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Pregunta 2\3. Santafé Preg 2\"/>
    </mc:Choice>
  </mc:AlternateContent>
  <xr:revisionPtr revIDLastSave="0" documentId="8_{09CA6A63-0D30-4A4E-81FA-3E5A6BFE1DA1}" xr6:coauthVersionLast="47" xr6:coauthVersionMax="47" xr10:uidLastSave="{00000000-0000-0000-0000-000000000000}"/>
  <bookViews>
    <workbookView xWindow="-120" yWindow="-120" windowWidth="20730" windowHeight="11160" xr2:uid="{7AE593E8-68B1-4765-BD0C-3F7B89A709A2}"/>
  </bookViews>
  <sheets>
    <sheet name="PRMER PERIODO" sheetId="1" r:id="rId1"/>
    <sheet name="SEGUNDO PERIODO" sheetId="2" r:id="rId2"/>
    <sheet name="TERCER PERIODO" sheetId="3"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<sst xmlns="http://schemas.openxmlformats.org/spreadsheetml/2006/main" count="489" uniqueCount="215">
  <si>
    <t>Proposición 014 de 2025</t>
  </si>
  <si>
    <t>Fondo de Desarrollo Local</t>
  </si>
  <si>
    <t>Número del Contrato Según Secop</t>
  </si>
  <si>
    <t>tipo de contrato[1]</t>
  </si>
  <si>
    <t>modalidad de contratación[2]</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</si>
  <si>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</si>
  <si>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</si>
  <si>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</si>
  <si>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</si>
  <si>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</si>
  <si>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</si>
  <si>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 xml:space="preserve"> LINK SECOP ( FAVOR CARGAR EL EXPEDIENTE CONTRACTUAL COMPLETO,)</t>
  </si>
  <si>
    <t>PROYECTO DEL PDL O PPTOS PARTICIPATIVO A CUMPLIR CON ESTE CONTRATO</t>
  </si>
  <si>
    <t>META PDL O PPTOS PARTICIPATIVOS A CUMPLIR CON ESTE CONTRATO</t>
  </si>
  <si>
    <t>[1] prestación de servicio, convenio interadministrativo, cooperación, obra, interventoria, asociación, estudios y diseños, etc</t>
  </si>
  <si>
    <t xml:space="preserve">[2] LICITACION PUBLICA, CONCURSO DE MERITOS, SELECCIÓN ABREVIADA, MINIMA CUANTIA, CONTRATACION DIRECTA </t>
  </si>
  <si>
    <t>ADICIONES/ PRORROGAS CONTRATOS  FONDOS DE DESARROLLO LOCAL</t>
  </si>
  <si>
    <t xml:space="preserve">No. de ADICIÓN y/o PRORROGA al Contrato  No. XXXX  (numeración del FDL) </t>
  </si>
  <si>
    <t>Fecha de Acta de incio</t>
  </si>
  <si>
    <t>Plazo de Prorroga ( Meses y dias)</t>
  </si>
  <si>
    <t xml:space="preserve">Plazo total ejecución contractual </t>
  </si>
  <si>
    <t xml:space="preserve">Valor Adicion </t>
  </si>
  <si>
    <t>Valor Final Contrato</t>
  </si>
  <si>
    <t xml:space="preserve">Fecha de FIRMA DE LA PRORROGA Y/O ADICION  </t>
  </si>
  <si>
    <t>UNCAMENTE LAS SUSCRITAS ENTRE 01/DICIEMBRE/2024 al 22/DICIEMBRE /2024.</t>
  </si>
  <si>
    <t>UNICAMENTE LAS CELEBRADAS ENTRE EL 23/DICIEMBRE /2024 al 29/DICIEMBRE/2024</t>
  </si>
  <si>
    <t>UNICAMENTE ENTRE EL 30/DICIEMBRE /2024 al 31/DICIEMBRE /2024.</t>
  </si>
  <si>
    <t xml:space="preserve">NOTA INCLUYA UNICAMENTE LAS ADICIONES  Y PRORROGAS A CONTRATOS QUE FUERON SUSCRITAS EN EL PERIODO DE TIEMPO INDICADO EN DICIEMBRE DE 2024 </t>
  </si>
  <si>
    <t>FDLSF-CPS-417-2024</t>
  </si>
  <si>
    <t>FDLSF-CPS-424-2024</t>
  </si>
  <si>
    <t>FDLSF-CPS-428-2024</t>
  </si>
  <si>
    <t>FDLSF-CPS-430-2024</t>
  </si>
  <si>
    <t>FDLSF-CPS-440-2024</t>
  </si>
  <si>
    <t>FDLSF-CPS-451-2024</t>
  </si>
  <si>
    <t>FDLSF-CPS-464-2024</t>
  </si>
  <si>
    <t>FDLSF-CPS-468-2024</t>
  </si>
  <si>
    <t>FDLSF-CPS-469-2024</t>
  </si>
  <si>
    <t>FDLSF-CPS-471-2024</t>
  </si>
  <si>
    <t>FDLSF-CPS-475-2024</t>
  </si>
  <si>
    <t>FDLSF-CPS-508-2024</t>
  </si>
  <si>
    <t>FDLSF-CPS-509-2024</t>
  </si>
  <si>
    <t>FDLSF-CPS-511-2024</t>
  </si>
  <si>
    <t>FDLSF-CPS-537-2024</t>
  </si>
  <si>
    <t>FDLSF-CPS-538-2024</t>
  </si>
  <si>
    <t>5 Contratación directa</t>
  </si>
  <si>
    <t>17 17. Contrato de Prestación de Servicios</t>
  </si>
  <si>
    <t>Prestar los servicios de apoyo técnico al Despacho de la Alcaldía Local de Santa Fe, en relación con los tramites, gestión documental y atención a la ciudadanía, funcionarios y demás que requieran o acuda a los servicios y/o solicite información de la dependencia mencionada.</t>
  </si>
  <si>
    <t>PRESTAR SUS SERVICIOS PROFESIONALES EN EL AREA DE GESTION DEL DESARROLLO REALIZANDO LA FORMULACIÓN, ESTRUCTURACIÓN, VIABILIZACIÓN, EVALUACIÓN Y SEGUIMIENTO DE LOS PROYECTOS DEL PRESUPUESTO DEL FONDO DE DESARROLLO LOCAL DE SANTA FE QUE LE SEAN ASIGNADOS, EN CUMPLIMIENTO DEL PLAN DE DESARROLLO LOCAL VIGENTE</t>
  </si>
  <si>
    <t>PRESTAR LOS SERVICIOS PROFESIONALES PARA LIDERAR Y GARANTIZAR LA IMPLEMENTACIÓN Y CONTROL DE LOS PROCESOS Y PROCEDIMIENTOS DEL SERVICIO SOCIAL BONO TIPO C.</t>
  </si>
  <si>
    <t>PRESTAR LOS SERVICIOS TÉCNICOS AL FONDO DE DESARROLLO LOCAL DE SANTA FE EN LA GESTIÓN DE LOS TRÁMITES ADMINISTRATIVOS RELACIONADOS CON SEGURIDAD CIUDADANA Y CONVIVENCIA DE LA LOCALIDAD</t>
  </si>
  <si>
    <t>PRESTAR SERVICIOS DE APOYO AL ÁREA DE GESTIÓN DEL DESARROLLO LOCAL EN RELACIÓN CON LA ATENCIÓN DE LAS SOLICITUDES PRESENTADAS EN EL DESPACHO, EN CONCORDANCIA CON EL APOYO AL CENTRO DOCUMENTAL DE INFORMACIÓN (CDI) DE LA ALCALDÍA LOCAL DE SANTA FE</t>
  </si>
  <si>
    <t>APOYAR JURÍDICAMENTE LA EJECUCIÓN DE LAS ACCIONES REQUERIDAS PARA LA DEPURACIÓN DE LAS ACTUACIONES ADMINISTRATIVAS QUE CURSAN EN LA ALCALDÍA LOCAL DE SANTA FE.</t>
  </si>
  <si>
    <t>PRESTAR LOS SERVICIOS TÉCNICOS DE APOYO EN CAMPO PARA LA IMPLEMENTACIÓN DE ACCIONES PARA EL FOMENTO DE LA AGRICULTURA URBANA Y COBERTURAS VERDES EN LA LOCALIDAD DE SANTA FE</t>
  </si>
  <si>
    <t>PRESTAR SUS SERVICIOS A LA ALCALDIA LOCAL DE SANTA FE PARA REALIZAR EL ACOMPAÑAMIENTO ADMINISTRATIVO Y TECNICO A LA  JUNTA ADMINISTRADORA LOCAL EN LAS ACTIVIDADES ALLI EJECUTADAS PROPIAS DE LA CORPORACION.</t>
  </si>
  <si>
    <t>PRESTAR APOYO EN LA CONDUCCIÓN DEL PARQUE AUTOMOTOR DEL FDLSF QUE LE SEA ASIGNADO AL ÁREA GESTIÓN POLICÍVA Y ÁREA DE GESTIÓN DE DESARROLLO LOCAL .</t>
  </si>
  <si>
    <t>PRESTAR SUS SERVICIOS PROFESIONALES EN EL AREA DE GESTION DEL DESARROLLO REALIZANDO LA FORMULACIÓN, ESTRUCTURACIÓN, VIABILIZACIÓN, EVALUACIÓN Y SEGUIMIENTO DE LOS PROYECTOS RELACIONADOS CON LA PROMOCION DE LA PARTICIPACION y CULTURA CIUDADANA DESDE LOS DIFERENTES GRUPOS POBLACIONALES DE LA LOCALIDAD DE SANTA FE QUE LE SEAN ASIGNADOS, EN CUMPLIMIENTO DEL PLAN DE DESARROLLO LOCAL VIGENTE</t>
  </si>
  <si>
    <t>PRESTAR LOS SERVICIOS PROFESIONALES COMO ADMINISTRADOR DE RED BRINDANDO ASISTENCIA Y SOPORTE TÉCNICO DEL SOFTWARE Y HARDWARE DE LOS EQUIPOS Y PROGRAMAS QUE MANEJA LA ENTIDAD, ASÍ COMO A LOS USUARIOS QUE DESARROLLEN SUS ACTIVIDADES EN LA ALCALDÍA LOCAL DE</t>
  </si>
  <si>
    <t>PRESTAR SERVICIOS PROFESIONALES AL ÁREA DE GESTIÓN DEL DESARROLLO LOCAL, REALIZANDO ACTIVIDADES INHERENTES AL CONSEJO LOCAL DE GESTIÓN DEL RIESGO, DE LA LOCALIDAD DE SANTA FE</t>
  </si>
  <si>
    <t>COORDINAR LA ARTICULACIÓN, ASISTENCIA Y ACOMPAÑAMIENTO DE LOS PROCESOS DE PLANEACIÓN LOCAL, PARA LA PROMOCIÓN DE LA PARTICIPACIÓN DE LAS MUJERES Y DE LA EQUIDAD DE GÉNERO, PARA MATERIALIZAR EN LA LOCALIDAD LAS ESTRATEGIAS DE TERRITORIALIZACIÓN Y TRANSVERSALIZACIÓN DE LA POLÍTICA PUBLICA DE MUJERES Y EQUIDAD DE GÉNERO, PPMYEG</t>
  </si>
  <si>
    <t>PRESTAR SUS SERVICIOS PROFESIONALES EN EL AREA DE GESTION DEL DESARROLLO REALIZANDO LA FORMULACIÓN, ESTRUCTURACIÓN, VIABILIZACIÓN, EVALUACIÓN Y SEGUIMIENTO DE LOS PROYECTOS RELACIONADOS CON LA PROMOCION DE LA PARTICIPACION y CULTURA CIUDADANA Y SISTEMA DEL CUIDADO DESDE LOS DIFERENTES GRUPOS POBLACIONALES DE LA LOCALIDAD DE SANTA FE QUE LE SEAN ASIGNADOS, EN CUMPLIMIENTO DEL PLAN DE DESARROLLO</t>
  </si>
  <si>
    <t>PRESTAR LOS SERVICIOS PROFESIONALES ESPECIALIZADOS AL DESPACHO DE LA ALCALDIA LOCAL DE SANTA FE PARA LA COORDINACIÓN EN EL ÁREA GESTIÓN DEL DESARROLLO LOCAL EN TEMAS RELACIONADOS CON PLANEACIÓN.</t>
  </si>
  <si>
    <t>LORENA CALDERON CASTRO</t>
  </si>
  <si>
    <t>PAULA ANDREA HERRERA RIAÑO</t>
  </si>
  <si>
    <t>KEVIN MAURICIO LOZANO ARANDA</t>
  </si>
  <si>
    <t>LUISA FERNANDA CAMELO RAMIREZ</t>
  </si>
  <si>
    <t>CAMILO ANDRES ALVAREZ MARQUEZ</t>
  </si>
  <si>
    <t>CARLOS ANDRES GUTIERREZ CARRERO</t>
  </si>
  <si>
    <t>RAFAEL ELIAS MURCIA CUBIDES</t>
  </si>
  <si>
    <t>EDWIN ALONSO NIÑO FERRER</t>
  </si>
  <si>
    <t>JULIETH JOHANNA SILVA AREVALO</t>
  </si>
  <si>
    <t>ALBERTO AGUSTIN OSPINA</t>
  </si>
  <si>
    <t>MARIA ISABEL HERAZO BUELVAS</t>
  </si>
  <si>
    <t>HUGO ANDRES CIFUENTES MURCIA</t>
  </si>
  <si>
    <t>JESYCA ROSY ORJUELA AYA</t>
  </si>
  <si>
    <t>ADRIANA PATRICIA POSADA BELTRAN</t>
  </si>
  <si>
    <t>PAOLA ANDREA ARDILA GUTIERREZ</t>
  </si>
  <si>
    <t>OSCAR JAVIER NUÑEZ GUACANEME</t>
  </si>
  <si>
    <t>https://community.secop.gov.co/Public/Tendering/OpportunityDetail/Index?noticeUID=CO1.NTC.6646590&amp;isFromPublicArea=True&amp;isModal=False</t>
  </si>
  <si>
    <t>https://community.secop.gov.co/Public/Tendering/OpportunityDetail/Index?noticeUID=CO1.NTC.6656510&amp;isFromPublicArea=True&amp;isModal=False</t>
  </si>
  <si>
    <t>https://community.secop.gov.co/Public/Tendering/OpportunityDetail/Index?noticeUID=CO1.NTC.6671440&amp;isFromPublicArea=True&amp;isModal=False</t>
  </si>
  <si>
    <t>https://community.secop.gov.co/Public/Tendering/OpportunityDetail/Index?noticeUID=CO1.NTC.6666420&amp;isFromPublicArea=True&amp;isModal=False</t>
  </si>
  <si>
    <t>https://community.secop.gov.co/Public/Tendering/OpportunityDetail/Index?noticeUID=CO1.NTC.6731564&amp;isFromPublicArea=True&amp;isModal=False</t>
  </si>
  <si>
    <t>https://community.secop.gov.co/Public/Tendering/OpportunityDetail/Index?noticeUID=CO1.NTC.6915320&amp;isFromPublicArea=True&amp;isModal=False</t>
  </si>
  <si>
    <t>https://community.secop.gov.co/Public/Tendering/OpportunityDetail/Index?noticeUID=CO1.NTC.6786273&amp;isFromPublicArea=True&amp;isModal=Falsehttps://community.secop.gov.co/Public/Tendering/OpportunityDetail/Index?noticeUID=CO1.NTC.6786273&amp;isFromPublicArea=True&amp;isModal=False</t>
  </si>
  <si>
    <t>https://community.secop.gov.co/Public/Tendering/OpportunityDetail/Index?noticeUID=CO1.NTC.6786145&amp;isFromPublicArea=True&amp;isModal=False</t>
  </si>
  <si>
    <t>https://community.secop.gov.co/Public/Tendering/OpportunityDetail/Index?noticeUID=CO1.NTC.6751181&amp;isFromPublicArea=True&amp;isModal=False</t>
  </si>
  <si>
    <t>https://community.secop.gov.co/Public/Tendering/OpportunityDetail/Index?noticeUID=CO1.NTC.6768439&amp;isFromPublicArea=True&amp;isModal=False</t>
  </si>
  <si>
    <t>https://community.secop.gov.co/Public/Tendering/OpportunityDetail/Index?noticeUID=CO1.NTC.6767758&amp;isFromPublicArea=True&amp;isModal=False</t>
  </si>
  <si>
    <t>https://community.secop.gov.co/Public/Tendering/OpportunityDetail/Index?noticeUID=CO1.NTC.6852329&amp;isFromPublicArea=True&amp;isModal=False</t>
  </si>
  <si>
    <t>https://community.secop.gov.co/Public/Tendering/OpportunityDetail/Index?noticeUID=CO1.NTC.6818229&amp;isFromPublicArea=True&amp;isModal=False</t>
  </si>
  <si>
    <t>https://community.secop.gov.co/Public/Tendering/OpportunityDetail/Index?noticeUID=CO1.NTC.6823767&amp;isFromPublicArea=True&amp;isModal=False</t>
  </si>
  <si>
    <t>https://community.secop.gov.co/Public/Tendering/OpportunityDetail/Index?noticeUID=CO1.NTC.6873569&amp;isFromPublicArea=True&amp;isModal=False</t>
  </si>
  <si>
    <t>https://community.secop.gov.co/Public/Tendering/OpportunityDetail/Index?noticeUID=CO1.NTC.6897131&amp;isFromPublicArea=True&amp;isModal=False</t>
  </si>
  <si>
    <t>Gestión publica local en Santa Fe</t>
  </si>
  <si>
    <t>Santa Fe activo con el envejecimiento, cuidador e incluyente</t>
  </si>
  <si>
    <t>Santa Fe con convivencia, justicia y seguridad</t>
  </si>
  <si>
    <t>Santa Fe región emprendedora e innovador</t>
  </si>
  <si>
    <t>Participación y cultura ciudadana en Santa Fe</t>
  </si>
  <si>
    <t>Santa Fe con más mujeres seguras y defensoras de sus derecho</t>
  </si>
  <si>
    <t>Santa Fe con un sistema de cuidado</t>
  </si>
  <si>
    <t xml:space="preserve">FONDO DE DESARROLLO LOCAL DE SANTA FE </t>
  </si>
  <si>
    <t>NA</t>
  </si>
  <si>
    <t>SANTA FE</t>
  </si>
  <si>
    <t>FDLSF-CPS-328-2024</t>
  </si>
  <si>
    <t>FDLSF-CPS-388-2024</t>
  </si>
  <si>
    <t>FDLSF-CPS-418-2024</t>
  </si>
  <si>
    <t>O.C. 126930-2024</t>
  </si>
  <si>
    <t>O.C.131952-2024</t>
  </si>
  <si>
    <t>7 7. Suministro</t>
  </si>
  <si>
    <t>Selección Abreviada Menor cuantia / acuerdo Marco</t>
  </si>
  <si>
    <t>ADICIÓN NO.1</t>
  </si>
  <si>
    <t>PRESTAR EL SERVICIO DE OUTSOURCING DE EQUIPOS DE IMPRESIÓN MULTIFUNCIONALES CON SUS RESPECTIVOS SUMINISTROS DE ACUERDO CON EL ANEXO TÉCNICO ADJUNTO</t>
  </si>
  <si>
    <t>CONTRATAR LA PRESTACIÓN DE LOS SERVICIOS DE MANTENIMIENTO PREVENTIVO Y CORRECTIVO, CON SUMINISTRO DE AUTOPARTES Y MANO DE OBRA CALIFICADA, PARA LOS VEHÍCULOS QUE INTEGRAN EL PARQUE AUTOMOTOR DE LA ALCALDÍA LOCAL DE SANTA FE Y LOS QUE TENGA O LLEGARE A TENER EN CUIDADO O CUSTODIA O VENTA O PERMUTA</t>
  </si>
  <si>
    <t>PRESTAR LOS SERVICIOS PROFESIONALES EN EL AREA DE GESTIÓN ADMINISTRATIVA Y FINANCIERA DE LA ALCALDIA LOCAL EN LA EJECUCIÓN DE LAS ACTIVIDADES ADMINISTRATIVAS PROPIAS DE LA GESTIÓN LOCAL</t>
  </si>
  <si>
    <t>REALIZAR EL SUMINISTRO DE COMBUSTIBLE (GASOLINA CORRIENTE Y DIESEL O ACPM) PARA LOS VEHICULOS Y PLANTAS ELÉCTRICAS, DE PROPIEDAD DE LA ALCALDÍA LOCAL DE SANTA FE</t>
  </si>
  <si>
    <t>PRESTAR EL SERVICIO DE ASEO Y CAFETERÍA INCLUIDO: RECURSO HUMANO, MAQUINARIA Y EQUIPOS NECESARIOS PARA EL DESARROLLO DEL PROCESO, ADEMÁS DEL SUMINISTRO DE INSUMOS PARA LAS DIFERENTES SEDES DE LA ALCALDÍA LOCAL DE SANTA FE</t>
  </si>
  <si>
    <t>Minima cuantia</t>
  </si>
  <si>
    <t>COPIA SOLUCION LTDA SOLUTION COPY LTDA</t>
  </si>
  <si>
    <t>CENTRO CAR 19 LTDA</t>
  </si>
  <si>
    <t>NINI CAROLINA MENDOZA JARABA</t>
  </si>
  <si>
    <t>ORGANIZACIÓN TERPEL S.A.</t>
  </si>
  <si>
    <t>CONSORCIO KIOS</t>
  </si>
  <si>
    <t>Plazo total ejecución contractual en días</t>
  </si>
  <si>
    <t>https://community.secop.gov.co/Public/Tendering/OpportunityDetail/Index?noticeUID=CO1.NTC.6043015&amp;isFromPublicArea=True&amp;isModal=False</t>
  </si>
  <si>
    <t>https://community.secop.gov.co/Public/Tendering/OpportunityDetail/Index?noticeUID=CO1.NTC.6229808&amp;isFromPublicArea=True&amp;isModal=False</t>
  </si>
  <si>
    <t>https://community.secop.gov.co/Public/Tendering/OpportunityDetail/Index?noticeUID=CO1.NTC.6614309&amp;isFromPublicArea=True&amp;isModal=False</t>
  </si>
  <si>
    <t>https://colombiacompra.gov.co/tienda-virtual-del-estado-colombiano/ordenes-compra/131952</t>
  </si>
  <si>
    <t xml:space="preserve">deporte, recreación y actividad </t>
  </si>
  <si>
    <t>Servicio de mantenimiento y reparación de vehículos automóviles</t>
  </si>
  <si>
    <t>Otros servicios de comidas contratadas- Servicios de limpieza general</t>
  </si>
  <si>
    <t>FDLSF-CPS-415-2024</t>
  </si>
  <si>
    <t>FDLSF-CPS-416-2024</t>
  </si>
  <si>
    <t>FDLSF-CPS-419-2024</t>
  </si>
  <si>
    <t>FDLSF-CPS-420-2024</t>
  </si>
  <si>
    <t>FDLSF-CPS-421-2024</t>
  </si>
  <si>
    <t>FDLSF-CPS-422-2024</t>
  </si>
  <si>
    <t>FDLSF-CPS-423-2024</t>
  </si>
  <si>
    <t>FDLSF-CPS-425-2024</t>
  </si>
  <si>
    <t>FDLSF-CPS-427-2024</t>
  </si>
  <si>
    <t>FDLSF-CPS-446-2024</t>
  </si>
  <si>
    <t>FDLSF-CPS-449-2024</t>
  </si>
  <si>
    <t>FDLSF-CPS-450-2024</t>
  </si>
  <si>
    <t>FDLSF-CPS-454-2024</t>
  </si>
  <si>
    <t>FDLSF-CPS-466-2024</t>
  </si>
  <si>
    <t>FDLSF-CPS-473-2024</t>
  </si>
  <si>
    <t>FDLSF-CPS-476-2024</t>
  </si>
  <si>
    <t>FDLSF-CPS-493-2024</t>
  </si>
  <si>
    <t>FDLSF-CPS-495-2024</t>
  </si>
  <si>
    <t>FDLSF-CPS-502-2024</t>
  </si>
  <si>
    <t>FDLSF-CPS-533-2024</t>
  </si>
  <si>
    <t>FDLSF-CPS-540-2024</t>
  </si>
  <si>
    <t>Contratación directa</t>
  </si>
  <si>
    <t>PRESTAR SERVICIOS PROFESIONALES ESPECIALIZADOS PARA APOYAR LA COORDINACIÓN, SEGUIMIENTO Y CONTROL DE LA GESTIÓN CONTRACTUAL DE LOS PROYECTOS A CARGO DEL FONDO DE DESARROLLO LOCAL DE SANTA FE Y DEMÁS ASUNTOS QUE SE REQUIERAN.</t>
  </si>
  <si>
    <t>PRRESTAR LOS SERVICIOS PROFESIONALES EN LOS ASUNTOS RELACIONADOS CON LAS DIFERENTES ETAPAS Y GESTIONES CONTRACTUALES EN VIRTUD DE LOS PROYECTO</t>
  </si>
  <si>
    <t>PRESTAR LOS SERVICIOS DE APOYO TÉCNICO EN LA EJECUCIÓN DE LAS ACTIVIDADES ADMINISTRATIVAS Y OPERATIVAS EN EL ÁREA DE GESTIÓN DE DESARROLLO LOCAL DE SANTA FE-CONTRATACIÓN</t>
  </si>
  <si>
    <t>PRRESTAR LOS SERVICIOS PROFESIONALES EN LOS ASUNTOS RELACIONADOS CON LAS DIFERENTES ETAPAS Y GESTIONES CONTRACTUALES EN VIRTUD DE LOS PROYECTOS, PLANES Y PROGRAMAS ASIGNADOS AL FONDO DE DESARROLLO LOCAL DE SANTA FE</t>
  </si>
  <si>
    <t>PRESTAR SERVICIOS DE APOYO A LOS PROCESOS INSTITUCIONALES Y SOCIALES DE INTERÉS PÚBLICO ARTICULADOS POR EL FONDO DE DESARROLLO LOCAL DE SANTA FE EN COMPAÑÍA DE SECTORES ADMINISTRATIVOS DEL DISTRITO, INSTANCIAS Y ORGANIZACIONES SOCIALES EN LA LOCALIDAD PARA EL FORTALECIMIENTO A LA GESTIÓN LOCAL</t>
  </si>
  <si>
    <t>PRESTAR SUS SERVICIOS PROFESIONALES EN EL AREA DE GESTION DEL DESARROLLO PARA EL AVANCE, LA ORIENTACIÓN, ORGANIZACIÓN, Y SEGUIMIENTO DE ACTIVIDADES ADMINISTRATIVAS Y OPERATIVAS QUE SE DESARROLLEN EN EL DESPACHO DE LA ALCALDIA LOCAL DE SANTA FE.</t>
  </si>
  <si>
    <t>BRINDAR SUS SERVICIOS PROFESIONALES ESPECILIZADOS PARA EL APOYO A LA SUPERVISIÓN DEL GRUPO DE PROFESIONALES QUE REALIZAN LA PROMOCIÓN, ACOMPAÑAMIENTO Y ATENCIÓN DE LAS INSTANCIAS INTERINSTITUCIONALES Y LAS INSTANCIAS DE PARTICIPACIÓN LOCALES, ASÍ COMO LOS PROCESOS COMUNITARIOS EN LA LOCALIDAD DE SANTA FE</t>
  </si>
  <si>
    <t>PRESTAR SERVICIOS PROFESIONALES EN EL ÁREA DE GESTIÓN DEL DESARROLLO LOCAL EN LOS TEMAS RELACIONADOS CON PRESUPUESTO DE LA ALCALDÍA LOCAL DE SANTA FE</t>
  </si>
  <si>
    <t>Prestar servicios profesionales en los asuntos vinculados a las diversas etapas y gestiones precontractuales y contractuales derivadas de los proyectos, planes y programas que sean designados por el (la) alcalde (sa) local.</t>
  </si>
  <si>
    <t>PRESTAR SERVICIOS DE APOYO PARA LA GESTIÓN LOCAL Y TERRITORIAL EN LOS TEMAS DE SEGURIDAD Y CONVIVENCIA CIUDADANA</t>
  </si>
  <si>
    <t>PRESTAR SERVICIOS PROFESIONALES ESPECIALIZADOS EN EL ÁREA DE GESTIÓN DEL DESARROLLO LOCAL DE LA ALCALDÍA LOCAL DE SANTA FE PARA EL APOYO AL SEGUIMIENTO DE LA EJECUCIÓN DE LOS PROYECTOS DE INVERSIÓN DESTINADOS A LA INTERVENCIÓN DE INFRAESTRUCTURA DE LA LOCALIDAD DE SANTA FE</t>
  </si>
  <si>
    <t>PRESTAR SUS SERVICIOS PROFESIONALES EN EL AREA DE GESTION DEL DESARROLLO REALIZANDO LA FORMULACIÓN, ESTRUCTURACIÓN, VIABILIZACIÓN, EVALUACIÓN Y SEGUIMIENTO DE LOS PROYECTOS RELACIONADOS CON LA PROMOCION DE LA PARTICIPACION y CULTURA CIUDADANA, FORTALECIMIENTO DE MIPYMES Y/O EMPRENDIMIENTOS LA TRANSFORMACIÓN EMPRESARIAL Y/O PRODUCTIVA DESDE LOS DIFERENTES GRUPOS POBLACIONALES DE LA LOCALIDAD DE SANTA FE QUE LE SEAN ASIGNADOS, EN CUMPLIMIENTO DEL PLAN DE DESARROLLO LOCAL</t>
  </si>
  <si>
    <t>PRESTAR SERVICIOS PROFESIONALES PARA APOYAR EN LA PROMOCIÓN, ACOMPAÑAMIENTO Y ATENCIÓN DE LAS INSTANCIAS DE COORDINACIÓN INTERINSTITUCIONALES Y LAS INSTANCIAS DE PARTICIPACIÓN</t>
  </si>
  <si>
    <t>PRESTAR SUS SERVICIOS PROFESIONALES AL ÁREA DE GESTIÓN DEL DESARROLLO LOCAL DE LA ALCALDÍA LOCAL DE SANTA FE EN LOS TRÁMITES, PROCEDIMIENTOS Y APLICATIVOS RELACIONADOS CON EL MANUAL DE POLITICAS DE OPERACIÒN CONTABLE</t>
  </si>
  <si>
    <t>PRESTAR SUS SERVICIOS PROFESIONALES PARA COORDINAR, LIDERAR Y ASESORAR LOS PLANES Y ESTRATEGIAS DE COMUNICACIÓN INTERNA Y EXTERNA PARA LA DIVULGACIÓN DE LOS PROGRAMAS, PROYECTOS Y ACTIVIDADES DE LA ALCALDÍA LOCAL DE SANTA FE.</t>
  </si>
  <si>
    <t>PRESTAR LOS SERVICIOS PROFESIONALES AL ÁREA DE GESTIÓN DEL DESARROLLO LOCAL DE LA ALCALDÍA LOCAL DE SANTA FE, PARA APOYAR EN LOS TEMAS ASOCIADOS AL SISTEMA DE GESTIÓN DE SEGURIDAD Y SALUD EN EL TRABAJO.</t>
  </si>
  <si>
    <t>PRESTAR SERVICIOS PROFESIONALES PARA EL SEGUIMIENTO DEL CUMPLIMIENTO DE LOS PROCEDIMIENTOS ADMINISTRATIVOS, OPERATIVOS Y TÉCNICOS DE GOBIERNO ABIERTO E INNOVACIÓN DE LA LOCALIDAD DE SANTA FE Y EN LA LABORES INSTITUCIONALES Y SOCIALES QUE ESTE DESARROLLE DENTRO DE LOS PROCESOS ASIGNADOS PARA EL CUMPLIMIENTO DE LA DIRECTIVA 005 DEL 2020 EN MATERIA DE GOBIERNO ABIERTO E INNOVACION.</t>
  </si>
  <si>
    <t>LUIS ALBERTO NEGRETTE NEGRETTE</t>
  </si>
  <si>
    <t>GERMAN DANIEL BERNAL CAMACHO</t>
  </si>
  <si>
    <t>RAFAEL DAVID MERIÑO MARTINEZ</t>
  </si>
  <si>
    <t>JESUS ANTONIO ANGEL TORRES</t>
  </si>
  <si>
    <t>MARIA CAMILA LOPEZ FERNANDEZ</t>
  </si>
  <si>
    <t>KAROL JOHANA TALERO SALAMANCA</t>
  </si>
  <si>
    <t>HOLMAN DANIEL RODRIGUEZ RUIZ</t>
  </si>
  <si>
    <t>PEDRO PABLO MALAGON GONZALEZ</t>
  </si>
  <si>
    <t>ILSE MILENA BAQUERO MARQUEZ</t>
  </si>
  <si>
    <t>HENRY ANDRES TENORIO ALBAN</t>
  </si>
  <si>
    <t>LIZ VIBIANA TORRES BUITRAGO</t>
  </si>
  <si>
    <t xml:space="preserve">MARIA CLARA SARMIENTO GONZALEZ </t>
  </si>
  <si>
    <t>YESSICA PAOLA OLIVEROS YATE</t>
  </si>
  <si>
    <t>ANGIE CATALINA CHAVEZ GUERRERO</t>
  </si>
  <si>
    <t>JAMES WILLIAM CASTILLO</t>
  </si>
  <si>
    <t>JUAN DAVID AYALA AYALA</t>
  </si>
  <si>
    <t>MARIA FERNANDA RODRIGUEZ RODRIGUEZ</t>
  </si>
  <si>
    <t>EMILCE PAOLA HERNANDEZ</t>
  </si>
  <si>
    <t>ALEJANDRA PATRICIA SERRANO GUZMÁN</t>
  </si>
  <si>
    <t>LUZ ANDREA LOPEZ LOPEZ</t>
  </si>
  <si>
    <t>EMILIANO GALINDO HERRERA</t>
  </si>
  <si>
    <t>Plazo de ejecución Contractual en días</t>
  </si>
  <si>
    <t>Plazo de Prorroga ( DIAS)</t>
  </si>
  <si>
    <t>Plazo total ejecución contractual días</t>
  </si>
  <si>
    <t>https://community.secop.gov.co/Public/Tendering/OpportunityDetail/Index?noticeUID=CO1.NTC.6598402&amp;isFromPublicArea=True&amp;isModal=False</t>
  </si>
  <si>
    <t>https://community.secop.gov.co/Public/Tendering/OpportunityDetail/Index?noticeUID=CO1.NTC.6597951&amp;isFromPublicArea=True&amp;isModal=False</t>
  </si>
  <si>
    <t>https://community.secop.gov.co/Public/Tendering/OpportunityDetail/Index?noticeUID=CO1.NTC.6598257&amp;isFromPublicArea=True&amp;isModal=False</t>
  </si>
  <si>
    <t>https://community.secop.gov.co/Public/Tendering/OpportunityDetail/Index?noticeUID=CO1.NTC.6599828&amp;isFromPublicArea=True&amp;isModal=False</t>
  </si>
  <si>
    <t>https://community.secop.gov.co/Public/Tendering/OpportunityDetail/Index?noticeUID=CO1.NTC.6597093&amp;isFromPublicArea=True&amp;isModal=False</t>
  </si>
  <si>
    <t>https://community.secop.gov.co/Public/Tendering/OpportunityDetail/Index?noticeUID=CO1.NTC.6598492&amp;isFromPublicArea=True&amp;isModal=False</t>
  </si>
  <si>
    <t>https://community.secop.gov.co/Public/Tendering/OpportunityDetail/Index?noticeUID=CO1.NTC.6665919&amp;isFromPublicArea=True&amp;isModal=False</t>
  </si>
  <si>
    <t>https://community.secop.gov.co/Public/Tendering/OpportunityDetail/Index?noticeUID=CO1.NTC.6707404&amp;isFromPublicArea=True&amp;isModal=False</t>
  </si>
  <si>
    <t>https://community.secop.gov.co/Public/Tendering/OpportunityDetail/Index?noticeUID=CO1.NTC.6667466&amp;isFromPublicArea=True&amp;isModal=False</t>
  </si>
  <si>
    <t>https://community.secop.gov.co/Public/Tendering/OpportunityDetail/Index?noticeUID=CO1.NTC.6749124&amp;isFromPublicArea=True&amp;isModal=False</t>
  </si>
  <si>
    <t>https://community.secop.gov.co/Public/Tendering/OpportunityDetail/Index?noticeUID=CO1.NTC.6749847&amp;isFromPublicArea=True&amp;isModal=False</t>
  </si>
  <si>
    <t>https://community.secop.gov.co/Public/Tendering/OpportunityDetail/Index?noticeUID=CO1.NTC.6897000&amp;isFromPublicArea=True&amp;isModal=False</t>
  </si>
  <si>
    <t>https://community.secop.gov.co/Public/Tendering/OpportunityDetail/Index?noticeUID=CO1.NTC.6762450&amp;isFromPublicArea=True&amp;isModal=False</t>
  </si>
  <si>
    <t>https://community.secop.gov.co/Public/Tendering/OpportunityDetail/Index?noticeUID=CO1.NTC.6807069&amp;isFromPublicArea=True&amp;isModal=False</t>
  </si>
  <si>
    <t>https://community.secop.gov.co/Public/Tendering/OpportunityDetail/Index?noticeUID=CO1.NTC.6779231&amp;isFromPublicArea=True&amp;isModal=False</t>
  </si>
  <si>
    <t>https://community.secop.gov.co/Public/Tendering/OpportunityDetail/Index?noticeUID=CO1.NTC.6779518&amp;isFromPublicArea=True&amp;isModal=False</t>
  </si>
  <si>
    <t>https://community.secop.gov.co/Public/Tendering/OpportunityDetail/Index?noticeUID=CO1.NTC.6782727&amp;isFromPublicArea=True&amp;isModal=False</t>
  </si>
  <si>
    <t>https://community.secop.gov.co/Public/Tendering/OpportunityDetail/Index?noticeUID=CO1.NTC.6778791&amp;isFromPublicArea=True&amp;isModal=False</t>
  </si>
  <si>
    <t>https://community.secop.gov.co/Public/Tendering/OpportunityDetail/Index?noticeUID=CO1.NTC.6785120&amp;isFromPublicArea=True&amp;isModal=False</t>
  </si>
  <si>
    <t>https://community.secop.gov.co/Public/Tendering/OpportunityDetail/Index?noticeUID=CO1.NTC.6863579&amp;isFromPublicArea=True&amp;isModal=False</t>
  </si>
  <si>
    <t>https://community.secop.gov.co/Public/Tendering/OpportunityDetail/Index?noticeUID=CO1.NTC.6966699&amp;isFromPublicArea=True&amp;isModal=False</t>
  </si>
  <si>
    <t>https://colombiacompra.coupahost.com/order_headers/126930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</si>
</sst>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 #,##0.00;[Red]\-&quot;$&quot;\ #,##0.00"/>
    <numFmt numFmtId="164" formatCode="[$-240A]d&quot; de &quot;mmmm&quot; de &quot;yyyy;@"/>
    <numFmt numFmtId="165" formatCode="#,##0_ ;\-#,##0\ "/>
  </numFmts>
  <fonts count="21" x14ac:knownFonts="1">
    <font>
      <sz val="11"/>
      <color theme="1"/>
      <name val="Calibri"/>
      <family val="2"/>
      <scheme val="minor"/>
    </font>
    <font>
      <u/>
      <sz val="11"/>
      <color theme="10"/>
      <name val="Calibri"/>
      <family val="2"/>
      <scheme val="minor"/>
    </font>
    <font>
      <sz val="10"/>
      <color rgb="FF000000"/>
      <name val="Arial"/>
      <family val="2"/>
    </font>
    <font>
      <b/>
      <sz val="13"/>
      <color rgb="FFFF0000"/>
      <name val="Arial Narrow"/>
      <family val="2"/>
    </font>
    <font>
      <b/>
      <sz val="12"/>
      <color rgb="FFFF0000"/>
      <name val="Arial Narrow"/>
      <family val="2"/>
    </font>
    <font>
      <u/>
      <sz val="11"/>
      <color theme="10"/>
      <name val="Arial Narrow"/>
      <family val="2"/>
    </font>
    <font>
      <u/>
      <sz val="10"/>
      <color theme="10"/>
      <name val="Arial"/>
      <family val="2"/>
    </font>
    <font>
      <sz val="8"/>
      <name val="Calibri"/>
      <family val="2"/>
      <scheme val="minor"/>
    </font>
    <font>
      <sz val="11"/>
      <color theme="1"/>
      <name val="Garamond"/>
      <family val="1"/>
    </font>
    <font>
      <b/>
      <sz val="16"/>
      <color theme="1"/>
      <name val="Garamond"/>
      <family val="1"/>
    </font>
    <font>
      <b/>
      <sz val="12"/>
      <color theme="1"/>
      <name val="Garamond"/>
      <family val="1"/>
    </font>
    <font>
      <b/>
      <sz val="13"/>
      <color theme="1"/>
      <name val="Garamond"/>
      <family val="1"/>
    </font>
    <font>
      <b/>
      <sz val="10"/>
      <color theme="0"/>
      <name val="Garamond"/>
      <family val="1"/>
    </font>
    <font>
      <b/>
      <sz val="9"/>
      <color theme="0"/>
      <name val="Garamond"/>
      <family val="1"/>
    </font>
    <font>
      <b/>
      <u/>
      <sz val="9"/>
      <color theme="0"/>
      <name val="Garamond"/>
      <family val="1"/>
    </font>
    <font>
      <sz val="9"/>
      <color theme="1"/>
      <name val="Garamond"/>
      <family val="1"/>
    </font>
    <font>
      <u/>
      <sz val="9"/>
      <color theme="1"/>
      <name val="Garamond"/>
      <family val="1"/>
    </font>
    <font>
      <u/>
      <sz val="11"/>
      <color theme="10"/>
      <name val="Garamond"/>
      <family val="1"/>
    </font>
    <font>
      <sz val="9"/>
      <color rgb="FF000000"/>
      <name val="Garamond"/>
      <family val="1"/>
    </font>
    <font>
      <u/>
      <sz val="9"/>
      <color theme="10"/>
      <name val="Garamond"/>
      <family val="1"/>
    </font>
    <font>
      <sz val="9"/>
      <color rgb="FF666666"/>
      <name val="Garamond"/>
      <family val="1"/>
    </font>
  </fonts>
  <fills count="6">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bgColor rgb="FF000000"/>
      </patternFill>
    </fill>
    <fill>
      <patternFill patternType="solid">
        <fgColor theme="0"/>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applyNumberFormat="0" applyFill="0" applyBorder="0" applyAlignment="0" applyProtection="0"/>
    <xf numFmtId="0" fontId="6" fillId="0" borderId="0" applyNumberFormat="0" applyFill="0" applyBorder="0" applyAlignment="0" applyProtection="0"/>
  </cellStyleXfs>
  <cellXfs count="39">
    <xf numFmtId="0" fontId="0" fillId="0" borderId="0" xfId="0"/>
    <xf numFmtId="0" fontId="3" fillId="0" borderId="0" xfId="0" applyFont="1"/>
    <xf numFmtId="0" fontId="2" fillId="0" borderId="0" xfId="0" applyFont="1" applyAlignment="1">
      <alignment horizontal="justify" vertical="center" wrapText="1"/>
    </xf>
    <xf numFmtId="0" fontId="4" fillId="0" borderId="0" xfId="0" applyFont="1"/>
    <xf numFmtId="0" fontId="5" fillId="0" borderId="0" xfId="1" applyFont="1" applyAlignment="1">
      <alignment vertical="center"/>
    </xf>
    <xf numFmtId="0" fontId="1" fillId="0" borderId="0" xfId="1" applyAlignment="1">
      <alignment vertical="center"/>
    </xf>
    <xf numFmtId="0" fontId="0" fillId="3" borderId="0" xfId="0" applyFill="1"/>
    <xf numFmtId="0" fontId="8" fillId="0" borderId="0" xfId="0" applyFont="1"/>
    <xf numFmtId="0" fontId="9" fillId="0" borderId="0" xfId="0" applyFont="1"/>
    <xf numFmtId="0" fontId="10" fillId="0" borderId="0" xfId="0" applyFont="1"/>
    <xf numFmtId="0" fontId="11" fillId="0" borderId="0" xfId="0" applyFont="1"/>
    <xf numFmtId="0" fontId="12" fillId="0" borderId="1" xfId="0" applyFont="1" applyBorder="1" applyAlignment="1">
      <alignment horizontal="center" wrapText="1"/>
    </xf>
    <xf numFmtId="0" fontId="13" fillId="2" borderId="1" xfId="0" applyFont="1" applyFill="1" applyBorder="1" applyAlignment="1">
      <alignment horizontal="justify" vertical="center" wrapText="1"/>
    </xf>
    <xf numFmtId="0" fontId="14" fillId="2" borderId="1" xfId="1" applyFont="1" applyFill="1" applyBorder="1" applyAlignment="1">
      <alignment horizontal="justify" vertical="center" wrapText="1"/>
    </xf>
    <xf numFmtId="0" fontId="15" fillId="3" borderId="1" xfId="0" applyFont="1" applyFill="1" applyBorder="1" applyAlignment="1">
      <alignment horizontal="justify" vertical="center"/>
    </xf>
    <xf numFmtId="0" fontId="15" fillId="3" borderId="1" xfId="0" applyFont="1" applyFill="1" applyBorder="1"/>
    <xf numFmtId="0" fontId="15" fillId="3" borderId="0" xfId="0" applyFont="1" applyFill="1"/>
    <xf numFmtId="0" fontId="15" fillId="4" borderId="1" xfId="0" applyFont="1" applyFill="1" applyBorder="1"/>
    <xf numFmtId="164" fontId="15" fillId="3" borderId="1" xfId="0" applyNumberFormat="1" applyFont="1" applyFill="1" applyBorder="1"/>
    <xf numFmtId="164" fontId="15" fillId="4" borderId="1" xfId="0" applyNumberFormat="1" applyFont="1" applyFill="1" applyBorder="1"/>
    <xf numFmtId="165" fontId="15" fillId="3" borderId="1" xfId="0" applyNumberFormat="1" applyFont="1" applyFill="1" applyBorder="1"/>
    <xf numFmtId="8" fontId="15" fillId="3" borderId="1" xfId="0" applyNumberFormat="1" applyFont="1" applyFill="1" applyBorder="1"/>
    <xf numFmtId="4" fontId="15" fillId="3" borderId="1" xfId="0" applyNumberFormat="1" applyFont="1" applyFill="1" applyBorder="1"/>
    <xf numFmtId="0" fontId="16" fillId="3" borderId="1" xfId="1" applyFont="1" applyFill="1" applyBorder="1" applyAlignment="1"/>
    <xf numFmtId="0" fontId="15" fillId="5" borderId="2" xfId="0" applyFont="1" applyFill="1" applyBorder="1" applyAlignment="1" applyProtection="1">
      <alignment vertical="center"/>
      <protection locked="0"/>
    </xf>
    <xf numFmtId="0" fontId="17" fillId="0" borderId="0" xfId="1" applyFont="1" applyAlignment="1">
      <alignment vertical="center"/>
    </xf>
    <xf numFmtId="0" fontId="18" fillId="3" borderId="1" xfId="0" applyFont="1" applyFill="1" applyBorder="1" applyAlignment="1">
      <alignment horizontal="justify" vertical="center"/>
    </xf>
    <xf numFmtId="0" fontId="18" fillId="3" borderId="1" xfId="0" applyFont="1" applyFill="1" applyBorder="1"/>
    <xf numFmtId="0" fontId="18" fillId="4" borderId="1" xfId="0" applyFont="1" applyFill="1" applyBorder="1"/>
    <xf numFmtId="164" fontId="18" fillId="3" borderId="1" xfId="0" applyNumberFormat="1" applyFont="1" applyFill="1" applyBorder="1"/>
    <xf numFmtId="164" fontId="18" fillId="4" borderId="1" xfId="0" applyNumberFormat="1" applyFont="1" applyFill="1" applyBorder="1"/>
    <xf numFmtId="8" fontId="18" fillId="3" borderId="1" xfId="0" applyNumberFormat="1" applyFont="1" applyFill="1" applyBorder="1"/>
    <xf numFmtId="0" fontId="19" fillId="3" borderId="1" xfId="1" applyFont="1" applyFill="1" applyBorder="1" applyAlignment="1"/>
    <xf numFmtId="0" fontId="15" fillId="5" borderId="1" xfId="0" applyFont="1" applyFill="1" applyBorder="1" applyAlignment="1" applyProtection="1">
      <alignment vertical="center"/>
      <protection locked="0"/>
    </xf>
    <xf numFmtId="0" fontId="20" fillId="3" borderId="1" xfId="0" applyFont="1" applyFill="1" applyBorder="1"/>
    <xf numFmtId="0" fontId="14" fillId="2" borderId="3" xfId="1" applyFont="1" applyFill="1" applyBorder="1" applyAlignment="1">
      <alignment horizontal="justify" vertical="center" wrapText="1"/>
    </xf>
    <xf numFmtId="0" fontId="13" fillId="2" borderId="3" xfId="0" applyFont="1" applyFill="1" applyBorder="1" applyAlignment="1">
      <alignment horizontal="justify" vertical="center" wrapText="1"/>
    </xf>
    <xf numFmtId="0" fontId="18" fillId="0" borderId="1" xfId="0" applyFont="1" applyBorder="1" applyAlignment="1">
      <alignment horizontal="justify" vertical="center" wrapText="1"/>
    </xf>
    <xf numFmtId="0" fontId="18" fillId="3" borderId="1" xfId="0" applyFont="1" applyFill="1" applyBorder="1" applyAlignment="1">
      <alignment wrapText="1"/>
    </xf>
  </cellXfs>
  <cellStyles count="3">
    <cellStyle name="Hipervínculo" xfId="1" builtinId="8"/>
    <cellStyle name="Hyperlink" xfId="2" xr:uid="{89D6926F-CEB9-457D-BFFB-9501CDF0DD85}"/>
    <cellStyle name="Normal" xfId="0" builtinId="0"/>
  </cellStyles>
  <dxfs count="3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6646590&amp;isFromPublicArea=True&amp;isModal=False" TargetMode="External"/><Relationship Id="rId3" Type="http://schemas.openxmlformats.org/officeDocument/2006/relationships/hyperlink" Target="https://community.secop.gov.co/Public/Tendering/OpportunityDetail/Index?noticeUID=CO1.NTC.6614309&amp;isFromPublicArea=True&amp;isModal=False" TargetMode="External"/><Relationship Id="rId7" Type="http://schemas.openxmlformats.org/officeDocument/2006/relationships/hyperlink" Target="https://community.secop.gov.co/Public/Tendering/OpportunityDetail/Index?noticeUID=CO1.NTC.6646590&amp;isFromPublicArea=True&amp;isModal=False" TargetMode="External"/><Relationship Id="rId12" Type="http://schemas.openxmlformats.org/officeDocument/2006/relationships/hyperlink" Target="https://colombiacompra.gov.co/tienda-virtual-del-estado-colombiano/ordenes-compra/131952" TargetMode="External"/><Relationship Id="rId2" Type="http://schemas.openxmlformats.org/officeDocument/2006/relationships/hyperlink" Target="https://community.secop.gov.co/Public/Tendering/OpportunityDetail/Index?noticeUID=CO1.NTC.6229808&amp;isFromPublicArea=True&amp;isModal=False" TargetMode="External"/><Relationship Id="rId1" Type="http://schemas.openxmlformats.org/officeDocument/2006/relationships/hyperlink" Target="https://community.secop.gov.co/Public/Tendering/OpportunityDetail/Index?noticeUID=CO1.NTC.6043015&amp;isFromPublicArea=True&amp;isModal=False" TargetMode="External"/><Relationship Id="rId6" Type="http://schemas.openxmlformats.org/officeDocument/2006/relationships/hyperlink" Target="https://community.secop.gov.co/Public/Tendering/OpportunityDetail/Index?noticeUID=CO1.NTC.6646590&amp;isFromPublicArea=True&amp;isModal=False" TargetMode="External"/><Relationship Id="rId11" Type="http://schemas.openxmlformats.org/officeDocument/2006/relationships/hyperlink" Target="https://community.secop.gov.co/Public/Tendering/OpportunityDetail/Index?noticeUID=CO1.NTC.6614309&amp;isFromPublicArea=True&amp;isModal=False" TargetMode="External"/><Relationship Id="rId5" Type="http://schemas.openxmlformats.org/officeDocument/2006/relationships/hyperlink" Target="https://community.secop.gov.co/Public/Tendering/OpportunityDetail/Index?noticeUID=CO1.NTC.6646590&amp;isFromPublicArea=True&amp;isModal=False" TargetMode="External"/><Relationship Id="rId10" Type="http://schemas.openxmlformats.org/officeDocument/2006/relationships/hyperlink" Target="https://community.secop.gov.co/Public/Tendering/OpportunityDetail/Index?noticeUID=CO1.NTC.6229808&amp;isFromPublicArea=True&amp;isModal=False" TargetMode="External"/><Relationship Id="rId4" Type="http://schemas.openxmlformats.org/officeDocument/2006/relationships/hyperlink" Target="https://colombiacompra.coupahost.com/order_headers/131952" TargetMode="External"/><Relationship Id="rId9" Type="http://schemas.openxmlformats.org/officeDocument/2006/relationships/hyperlink" Target="https://community.secop.gov.co/Public/Tendering/OpportunityDetail/Index?noticeUID=CO1.NTC.6043015&amp;isFromPublicArea=True&amp;isModal=Fals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6762450&amp;isFromPublicArea=True&amp;isModal=False" TargetMode="External"/><Relationship Id="rId18" Type="http://schemas.openxmlformats.org/officeDocument/2006/relationships/hyperlink" Target="https://community.secop.gov.co/Public/Tendering/OpportunityDetail/Index?noticeUID=CO1.NTC.6778791&amp;isFromPublicArea=True&amp;isModal=False" TargetMode="External"/><Relationship Id="rId26" Type="http://schemas.openxmlformats.org/officeDocument/2006/relationships/hyperlink" Target="https://community.secop.gov.co/Public/Tendering/OpportunityDetail/Index?noticeUID=CO1.NTC.6597093&amp;isFromPublicArea=True&amp;isModal=False" TargetMode="External"/><Relationship Id="rId39" Type="http://schemas.openxmlformats.org/officeDocument/2006/relationships/hyperlink" Target="https://community.secop.gov.co/Public/Tendering/OpportunityDetail/Index?noticeUID=CO1.NTC.6778791&amp;isFromPublicArea=True&amp;isModal=False" TargetMode="External"/><Relationship Id="rId21" Type="http://schemas.openxmlformats.org/officeDocument/2006/relationships/hyperlink" Target="https://community.secop.gov.co/Public/Tendering/OpportunityDetail/Index?noticeUID=CO1.NTC.6966699&amp;isFromPublicArea=True&amp;isModal=False" TargetMode="External"/><Relationship Id="rId34" Type="http://schemas.openxmlformats.org/officeDocument/2006/relationships/hyperlink" Target="https://community.secop.gov.co/Public/Tendering/OpportunityDetail/Index?noticeUID=CO1.NTC.6762450&amp;isFromPublicArea=True&amp;isModal=False" TargetMode="External"/><Relationship Id="rId42" Type="http://schemas.openxmlformats.org/officeDocument/2006/relationships/hyperlink" Target="https://community.secop.gov.co/Public/Tendering/OpportunityDetail/Index?noticeUID=CO1.NTC.6966699&amp;isFromPublicArea=True&amp;isModal=False" TargetMode="External"/><Relationship Id="rId7" Type="http://schemas.openxmlformats.org/officeDocument/2006/relationships/hyperlink" Target="https://community.secop.gov.co/Public/Tendering/OpportunityDetail/Index?noticeUID=CO1.NTC.6665919&amp;isFromPublicArea=True&amp;isModal=False" TargetMode="External"/><Relationship Id="rId2" Type="http://schemas.openxmlformats.org/officeDocument/2006/relationships/hyperlink" Target="https://community.secop.gov.co/Public/Tendering/OpportunityDetail/Index?noticeUID=CO1.NTC.6597951&amp;isFromPublicArea=True&amp;isModal=False" TargetMode="External"/><Relationship Id="rId16" Type="http://schemas.openxmlformats.org/officeDocument/2006/relationships/hyperlink" Target="https://community.secop.gov.co/Public/Tendering/OpportunityDetail/Index?noticeUID=CO1.NTC.6779518&amp;isFromPublicArea=True&amp;isModal=False" TargetMode="External"/><Relationship Id="rId20" Type="http://schemas.openxmlformats.org/officeDocument/2006/relationships/hyperlink" Target="https://community.secop.gov.co/Public/Tendering/OpportunityDetail/Index?noticeUID=CO1.NTC.6863579&amp;isFromPublicArea=True&amp;isModal=False" TargetMode="External"/><Relationship Id="rId29" Type="http://schemas.openxmlformats.org/officeDocument/2006/relationships/hyperlink" Target="https://community.secop.gov.co/Public/Tendering/OpportunityDetail/Index?noticeUID=CO1.NTC.6707404&amp;isFromPublicArea=True&amp;isModal=False" TargetMode="External"/><Relationship Id="rId41" Type="http://schemas.openxmlformats.org/officeDocument/2006/relationships/hyperlink" Target="https://community.secop.gov.co/Public/Tendering/OpportunityDetail/Index?noticeUID=CO1.NTC.6863579&amp;isFromPublicArea=True&amp;isModal=False" TargetMode="External"/><Relationship Id="rId1" Type="http://schemas.openxmlformats.org/officeDocument/2006/relationships/hyperlink" Target="https://community.secop.gov.co/Public/Tendering/OpportunityDetail/Index?noticeUID=CO1.NTC.6598402&amp;isFromPublicArea=True&amp;isModal=False" TargetMode="External"/><Relationship Id="rId6" Type="http://schemas.openxmlformats.org/officeDocument/2006/relationships/hyperlink" Target="https://community.secop.gov.co/Public/Tendering/OpportunityDetail/Index?noticeUID=CO1.NTC.6598492&amp;isFromPublicArea=True&amp;isModal=False" TargetMode="External"/><Relationship Id="rId11" Type="http://schemas.openxmlformats.org/officeDocument/2006/relationships/hyperlink" Target="https://community.secop.gov.co/Public/Tendering/OpportunityDetail/Index?noticeUID=CO1.NTC.6749847&amp;isFromPublicArea=True&amp;isModal=False" TargetMode="External"/><Relationship Id="rId24" Type="http://schemas.openxmlformats.org/officeDocument/2006/relationships/hyperlink" Target="https://community.secop.gov.co/Public/Tendering/OpportunityDetail/Index?noticeUID=CO1.NTC.6598257&amp;isFromPublicArea=True&amp;isModal=False" TargetMode="External"/><Relationship Id="rId32" Type="http://schemas.openxmlformats.org/officeDocument/2006/relationships/hyperlink" Target="https://community.secop.gov.co/Public/Tendering/OpportunityDetail/Index?noticeUID=CO1.NTC.6749847&amp;isFromPublicArea=True&amp;isModal=False" TargetMode="External"/><Relationship Id="rId37" Type="http://schemas.openxmlformats.org/officeDocument/2006/relationships/hyperlink" Target="https://community.secop.gov.co/Public/Tendering/OpportunityDetail/Index?noticeUID=CO1.NTC.6779518&amp;isFromPublicArea=True&amp;isModal=False" TargetMode="External"/><Relationship Id="rId40" Type="http://schemas.openxmlformats.org/officeDocument/2006/relationships/hyperlink" Target="https://community.secop.gov.co/Public/Tendering/OpportunityDetail/Index?noticeUID=CO1.NTC.6785120&amp;isFromPublicArea=True&amp;isModal=False" TargetMode="External"/><Relationship Id="rId5" Type="http://schemas.openxmlformats.org/officeDocument/2006/relationships/hyperlink" Target="https://community.secop.gov.co/Public/Tendering/OpportunityDetail/Index?noticeUID=CO1.NTC.6597093&amp;isFromPublicArea=True&amp;isModal=False" TargetMode="External"/><Relationship Id="rId15" Type="http://schemas.openxmlformats.org/officeDocument/2006/relationships/hyperlink" Target="https://community.secop.gov.co/Public/Tendering/OpportunityDetail/Index?noticeUID=CO1.NTC.6779231&amp;isFromPublicArea=True&amp;isModal=False" TargetMode="External"/><Relationship Id="rId23" Type="http://schemas.openxmlformats.org/officeDocument/2006/relationships/hyperlink" Target="https://community.secop.gov.co/Public/Tendering/OpportunityDetail/Index?noticeUID=CO1.NTC.6597951&amp;isFromPublicArea=True&amp;isModal=False" TargetMode="External"/><Relationship Id="rId28" Type="http://schemas.openxmlformats.org/officeDocument/2006/relationships/hyperlink" Target="https://community.secop.gov.co/Public/Tendering/OpportunityDetail/Index?noticeUID=CO1.NTC.6665919&amp;isFromPublicArea=True&amp;isModal=False" TargetMode="External"/><Relationship Id="rId36" Type="http://schemas.openxmlformats.org/officeDocument/2006/relationships/hyperlink" Target="https://community.secop.gov.co/Public/Tendering/OpportunityDetail/Index?noticeUID=CO1.NTC.6779231&amp;isFromPublicArea=True&amp;isModal=False" TargetMode="External"/><Relationship Id="rId10" Type="http://schemas.openxmlformats.org/officeDocument/2006/relationships/hyperlink" Target="https://community.secop.gov.co/Public/Tendering/OpportunityDetail/Index?noticeUID=CO1.NTC.6749124&amp;isFromPublicArea=True&amp;isModal=False" TargetMode="External"/><Relationship Id="rId19" Type="http://schemas.openxmlformats.org/officeDocument/2006/relationships/hyperlink" Target="https://community.secop.gov.co/Public/Tendering/OpportunityDetail/Index?noticeUID=CO1.NTC.6785120&amp;isFromPublicArea=True&amp;isModal=False" TargetMode="External"/><Relationship Id="rId31" Type="http://schemas.openxmlformats.org/officeDocument/2006/relationships/hyperlink" Target="https://community.secop.gov.co/Public/Tendering/OpportunityDetail/Index?noticeUID=CO1.NTC.6749124&amp;isFromPublicArea=True&amp;isModal=False" TargetMode="External"/><Relationship Id="rId4" Type="http://schemas.openxmlformats.org/officeDocument/2006/relationships/hyperlink" Target="https://community.secop.gov.co/Public/Tendering/OpportunityDetail/Index?noticeUID=CO1.NTC.6599828&amp;isFromPublicArea=True&amp;isModal=False" TargetMode="External"/><Relationship Id="rId9" Type="http://schemas.openxmlformats.org/officeDocument/2006/relationships/hyperlink" Target="https://community.secop.gov.co/Public/Tendering/OpportunityDetail/Index?noticeUID=CO1.NTC.6667466&amp;isFromPublicArea=True&amp;isModal=False" TargetMode="External"/><Relationship Id="rId14" Type="http://schemas.openxmlformats.org/officeDocument/2006/relationships/hyperlink" Target="https://community.secop.gov.co/Public/Tendering/OpportunityDetail/Index?noticeUID=CO1.NTC.6807069&amp;isFromPublicArea=True&amp;isModal=False" TargetMode="External"/><Relationship Id="rId22" Type="http://schemas.openxmlformats.org/officeDocument/2006/relationships/hyperlink" Target="https://community.secop.gov.co/Public/Tendering/OpportunityDetail/Index?noticeUID=CO1.NTC.6598402&amp;isFromPublicArea=True&amp;isModal=False" TargetMode="External"/><Relationship Id="rId27" Type="http://schemas.openxmlformats.org/officeDocument/2006/relationships/hyperlink" Target="https://community.secop.gov.co/Public/Tendering/OpportunityDetail/Index?noticeUID=CO1.NTC.6598492&amp;isFromPublicArea=True&amp;isModal=False" TargetMode="External"/><Relationship Id="rId30" Type="http://schemas.openxmlformats.org/officeDocument/2006/relationships/hyperlink" Target="https://community.secop.gov.co/Public/Tendering/OpportunityDetail/Index?noticeUID=CO1.NTC.6667466&amp;isFromPublicArea=True&amp;isModal=False" TargetMode="External"/><Relationship Id="rId35" Type="http://schemas.openxmlformats.org/officeDocument/2006/relationships/hyperlink" Target="https://community.secop.gov.co/Public/Tendering/OpportunityDetail/Index?noticeUID=CO1.NTC.6807069&amp;isFromPublicArea=True&amp;isModal=False" TargetMode="External"/><Relationship Id="rId43" Type="http://schemas.openxmlformats.org/officeDocument/2006/relationships/hyperlink" Target="https://colombiacompra.coupahost.com/order_headers/126930" TargetMode="External"/><Relationship Id="rId8" Type="http://schemas.openxmlformats.org/officeDocument/2006/relationships/hyperlink" Target="https://community.secop.gov.co/Public/Tendering/OpportunityDetail/Index?noticeUID=CO1.NTC.6707404&amp;isFromPublicArea=True&amp;isModal=False" TargetMode="External"/><Relationship Id="rId3" Type="http://schemas.openxmlformats.org/officeDocument/2006/relationships/hyperlink" Target="https://community.secop.gov.co/Public/Tendering/OpportunityDetail/Index?noticeUID=CO1.NTC.6598257&amp;isFromPublicArea=True&amp;isModal=False" TargetMode="External"/><Relationship Id="rId12" Type="http://schemas.openxmlformats.org/officeDocument/2006/relationships/hyperlink" Target="https://community.secop.gov.co/Public/Tendering/OpportunityDetail/Index?noticeUID=CO1.NTC.6897000&amp;isFromPublicArea=True&amp;isModal=False" TargetMode="External"/><Relationship Id="rId17" Type="http://schemas.openxmlformats.org/officeDocument/2006/relationships/hyperlink" Target="https://community.secop.gov.co/Public/Tendering/OpportunityDetail/Index?noticeUID=CO1.NTC.6782727&amp;isFromPublicArea=True&amp;isModal=False" TargetMode="External"/><Relationship Id="rId25" Type="http://schemas.openxmlformats.org/officeDocument/2006/relationships/hyperlink" Target="https://community.secop.gov.co/Public/Tendering/OpportunityDetail/Index?noticeUID=CO1.NTC.6599828&amp;isFromPublicArea=True&amp;isModal=False" TargetMode="External"/><Relationship Id="rId33" Type="http://schemas.openxmlformats.org/officeDocument/2006/relationships/hyperlink" Target="https://community.secop.gov.co/Public/Tendering/OpportunityDetail/Index?noticeUID=CO1.NTC.6897000&amp;isFromPublicArea=True&amp;isModal=False" TargetMode="External"/><Relationship Id="rId38" Type="http://schemas.openxmlformats.org/officeDocument/2006/relationships/hyperlink" Target="https://community.secop.gov.co/Public/Tendering/OpportunityDetail/Index?noticeUID=CO1.NTC.6782727&amp;isFromPublicArea=True&amp;isModal=False"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6852329&amp;isFromPublicArea=True&amp;isModal=False" TargetMode="External"/><Relationship Id="rId18" Type="http://schemas.openxmlformats.org/officeDocument/2006/relationships/hyperlink" Target="https://community.secop.gov.co/Public/Tendering/OpportunityDetail/Index?noticeUID=CO1.NTC.6646590&amp;isFromPublicArea=True&amp;isModal=False" TargetMode="External"/><Relationship Id="rId26" Type="http://schemas.openxmlformats.org/officeDocument/2006/relationships/hyperlink" Target="https://community.secop.gov.co/Public/Tendering/OpportunityDetail/Index?noticeUID=CO1.NTC.6786145&amp;isFromPublicArea=True&amp;isModal=False" TargetMode="External"/><Relationship Id="rId39" Type="http://schemas.openxmlformats.org/officeDocument/2006/relationships/hyperlink" Target="https://community.secop.gov.co/Public/Tendering/OpportunityDetail/Index?noticeUID=CO1.NTC.6646590&amp;isFromPublicArea=True&amp;isModal=False" TargetMode="External"/><Relationship Id="rId21" Type="http://schemas.openxmlformats.org/officeDocument/2006/relationships/hyperlink" Target="https://community.secop.gov.co/Public/Tendering/OpportunityDetail/Index?noticeUID=CO1.NTC.6666420&amp;isFromPublicArea=True&amp;isModal=False" TargetMode="External"/><Relationship Id="rId34" Type="http://schemas.openxmlformats.org/officeDocument/2006/relationships/hyperlink" Target="https://community.secop.gov.co/Public/Tendering/OpportunityDetail/Index?noticeUID=CO1.NTC.6646590&amp;isFromPublicArea=True&amp;isModal=False" TargetMode="External"/><Relationship Id="rId42" Type="http://schemas.openxmlformats.org/officeDocument/2006/relationships/hyperlink" Target="https://community.secop.gov.co/Public/Tendering/OpportunityDetail/Index?noticeUID=CO1.NTC.6646590&amp;isFromPublicArea=True&amp;isModal=False" TargetMode="External"/><Relationship Id="rId47" Type="http://schemas.openxmlformats.org/officeDocument/2006/relationships/hyperlink" Target="https://community.secop.gov.co/Public/Tendering/OpportunityDetail/Index?noticeUID=CO1.NTC.6646590&amp;isFromPublicArea=True&amp;isModal=False" TargetMode="External"/><Relationship Id="rId7" Type="http://schemas.openxmlformats.org/officeDocument/2006/relationships/hyperlink" Target="https://community.secop.gov.co/Public/Tendering/OpportunityDetail/Index?noticeUID=CO1.NTC.6786273&amp;isFromPublicArea=True&amp;isModal=Falsehttps://community.secop.gov.co/Public/Tendering/OpportunityDetail/Index?noticeUID=CO1.NTC.6786273&amp;isFromPublicArea=True&amp;isModal=False" TargetMode="External"/><Relationship Id="rId2" Type="http://schemas.openxmlformats.org/officeDocument/2006/relationships/hyperlink" Target="https://community.secop.gov.co/Public/Tendering/OpportunityDetail/Index?noticeUID=CO1.NTC.6656510&amp;isFromPublicArea=True&amp;isModal=False" TargetMode="External"/><Relationship Id="rId16" Type="http://schemas.openxmlformats.org/officeDocument/2006/relationships/hyperlink" Target="https://community.secop.gov.co/Public/Tendering/OpportunityDetail/Index?noticeUID=CO1.NTC.6897131&amp;isFromPublicArea=True&amp;isModal=False" TargetMode="External"/><Relationship Id="rId29" Type="http://schemas.openxmlformats.org/officeDocument/2006/relationships/hyperlink" Target="https://community.secop.gov.co/Public/Tendering/OpportunityDetail/Index?noticeUID=CO1.NTC.6818229&amp;isFromPublicArea=True&amp;isModal=False" TargetMode="External"/><Relationship Id="rId1" Type="http://schemas.openxmlformats.org/officeDocument/2006/relationships/hyperlink" Target="https://community.secop.gov.co/Public/Tendering/OpportunityDetail/Index?noticeUID=CO1.NTC.6646590&amp;isFromPublicArea=True&amp;isModal=False" TargetMode="External"/><Relationship Id="rId6" Type="http://schemas.openxmlformats.org/officeDocument/2006/relationships/hyperlink" Target="https://community.secop.gov.co/Public/Tendering/OpportunityDetail/Index?noticeUID=CO1.NTC.6915320&amp;isFromPublicArea=True&amp;isModal=False" TargetMode="External"/><Relationship Id="rId11" Type="http://schemas.openxmlformats.org/officeDocument/2006/relationships/hyperlink" Target="https://community.secop.gov.co/Public/Tendering/OpportunityDetail/Index?noticeUID=CO1.NTC.6767758&amp;isFromPublicArea=True&amp;isModal=False" TargetMode="External"/><Relationship Id="rId24" Type="http://schemas.openxmlformats.org/officeDocument/2006/relationships/hyperlink" Target="https://community.secop.gov.co/Public/Tendering/OpportunityDetail/Index?noticeUID=CO1.NTC.6786273&amp;isFromPublicArea=True&amp;isModal=Falsehttps://community.secop.gov.co/Public/Tendering/OpportunityDetail/Index?noticeUID=CO1.NTC.6786273&amp;isFromPublicArea=True&amp;isModal=False" TargetMode="External"/><Relationship Id="rId32" Type="http://schemas.openxmlformats.org/officeDocument/2006/relationships/hyperlink" Target="https://community.secop.gov.co/Public/Tendering/OpportunityDetail/Index?noticeUID=CO1.NTC.6897131&amp;isFromPublicArea=True&amp;isModal=False" TargetMode="External"/><Relationship Id="rId37" Type="http://schemas.openxmlformats.org/officeDocument/2006/relationships/hyperlink" Target="https://community.secop.gov.co/Public/Tendering/OpportunityDetail/Index?noticeUID=CO1.NTC.6646590&amp;isFromPublicArea=True&amp;isModal=False" TargetMode="External"/><Relationship Id="rId40" Type="http://schemas.openxmlformats.org/officeDocument/2006/relationships/hyperlink" Target="https://community.secop.gov.co/Public/Tendering/OpportunityDetail/Index?noticeUID=CO1.NTC.6646590&amp;isFromPublicArea=True&amp;isModal=False" TargetMode="External"/><Relationship Id="rId45" Type="http://schemas.openxmlformats.org/officeDocument/2006/relationships/hyperlink" Target="https://community.secop.gov.co/Public/Tendering/OpportunityDetail/Index?noticeUID=CO1.NTC.6646590&amp;isFromPublicArea=True&amp;isModal=False" TargetMode="External"/><Relationship Id="rId5" Type="http://schemas.openxmlformats.org/officeDocument/2006/relationships/hyperlink" Target="https://community.secop.gov.co/Public/Tendering/OpportunityDetail/Index?noticeUID=CO1.NTC.6731564&amp;isFromPublicArea=True&amp;isModal=False" TargetMode="External"/><Relationship Id="rId15" Type="http://schemas.openxmlformats.org/officeDocument/2006/relationships/hyperlink" Target="https://community.secop.gov.co/Public/Tendering/OpportunityDetail/Index?noticeUID=CO1.NTC.6873569&amp;isFromPublicArea=True&amp;isModal=False" TargetMode="External"/><Relationship Id="rId23" Type="http://schemas.openxmlformats.org/officeDocument/2006/relationships/hyperlink" Target="https://community.secop.gov.co/Public/Tendering/OpportunityDetail/Index?noticeUID=CO1.NTC.6915320&amp;isFromPublicArea=True&amp;isModal=False" TargetMode="External"/><Relationship Id="rId28" Type="http://schemas.openxmlformats.org/officeDocument/2006/relationships/hyperlink" Target="https://community.secop.gov.co/Public/Tendering/OpportunityDetail/Index?noticeUID=CO1.NTC.6767758&amp;isFromPublicArea=True&amp;isModal=False" TargetMode="External"/><Relationship Id="rId36" Type="http://schemas.openxmlformats.org/officeDocument/2006/relationships/hyperlink" Target="https://community.secop.gov.co/Public/Tendering/OpportunityDetail/Index?noticeUID=CO1.NTC.6646590&amp;isFromPublicArea=True&amp;isModal=False" TargetMode="External"/><Relationship Id="rId10" Type="http://schemas.openxmlformats.org/officeDocument/2006/relationships/hyperlink" Target="https://community.secop.gov.co/Public/Tendering/OpportunityDetail/Index?noticeUID=CO1.NTC.6768439&amp;isFromPublicArea=True&amp;isModal=False" TargetMode="External"/><Relationship Id="rId19" Type="http://schemas.openxmlformats.org/officeDocument/2006/relationships/hyperlink" Target="https://community.secop.gov.co/Public/Tendering/OpportunityDetail/Index?noticeUID=CO1.NTC.6656510&amp;isFromPublicArea=True&amp;isModal=False" TargetMode="External"/><Relationship Id="rId31" Type="http://schemas.openxmlformats.org/officeDocument/2006/relationships/hyperlink" Target="https://community.secop.gov.co/Public/Tendering/OpportunityDetail/Index?noticeUID=CO1.NTC.6873569&amp;isFromPublicArea=True&amp;isModal=False" TargetMode="External"/><Relationship Id="rId44" Type="http://schemas.openxmlformats.org/officeDocument/2006/relationships/hyperlink" Target="https://community.secop.gov.co/Public/Tendering/OpportunityDetail/Index?noticeUID=CO1.NTC.6646590&amp;isFromPublicArea=True&amp;isModal=False" TargetMode="External"/><Relationship Id="rId4" Type="http://schemas.openxmlformats.org/officeDocument/2006/relationships/hyperlink" Target="https://community.secop.gov.co/Public/Tendering/OpportunityDetail/Index?noticeUID=CO1.NTC.6666420&amp;isFromPublicArea=True&amp;isModal=False" TargetMode="External"/><Relationship Id="rId9" Type="http://schemas.openxmlformats.org/officeDocument/2006/relationships/hyperlink" Target="https://community.secop.gov.co/Public/Tendering/OpportunityDetail/Index?noticeUID=CO1.NTC.6786145&amp;isFromPublicArea=True&amp;isModal=False" TargetMode="External"/><Relationship Id="rId14" Type="http://schemas.openxmlformats.org/officeDocument/2006/relationships/hyperlink" Target="https://community.secop.gov.co/Public/Tendering/OpportunityDetail/Index?noticeUID=CO1.NTC.6823767&amp;isFromPublicArea=True&amp;isModal=False" TargetMode="External"/><Relationship Id="rId22" Type="http://schemas.openxmlformats.org/officeDocument/2006/relationships/hyperlink" Target="https://community.secop.gov.co/Public/Tendering/OpportunityDetail/Index?noticeUID=CO1.NTC.6731564&amp;isFromPublicArea=True&amp;isModal=False" TargetMode="External"/><Relationship Id="rId27" Type="http://schemas.openxmlformats.org/officeDocument/2006/relationships/hyperlink" Target="https://community.secop.gov.co/Public/Tendering/OpportunityDetail/Index?noticeUID=CO1.NTC.6768439&amp;isFromPublicArea=True&amp;isModal=False" TargetMode="External"/><Relationship Id="rId30" Type="http://schemas.openxmlformats.org/officeDocument/2006/relationships/hyperlink" Target="https://community.secop.gov.co/Public/Tendering/OpportunityDetail/Index?noticeUID=CO1.NTC.6852329&amp;isFromPublicArea=True&amp;isModal=False" TargetMode="External"/><Relationship Id="rId35" Type="http://schemas.openxmlformats.org/officeDocument/2006/relationships/hyperlink" Target="https://community.secop.gov.co/Public/Tendering/OpportunityDetail/Index?noticeUID=CO1.NTC.6646590&amp;isFromPublicArea=True&amp;isModal=False" TargetMode="External"/><Relationship Id="rId43" Type="http://schemas.openxmlformats.org/officeDocument/2006/relationships/hyperlink" Target="https://community.secop.gov.co/Public/Tendering/OpportunityDetail/Index?noticeUID=CO1.NTC.6646590&amp;isFromPublicArea=True&amp;isModal=False" TargetMode="External"/><Relationship Id="rId8" Type="http://schemas.openxmlformats.org/officeDocument/2006/relationships/hyperlink" Target="https://community.secop.gov.co/Public/Tendering/OpportunityDetail/Index?noticeUID=CO1.NTC.6751181&amp;isFromPublicArea=True&amp;isModal=False" TargetMode="External"/><Relationship Id="rId3" Type="http://schemas.openxmlformats.org/officeDocument/2006/relationships/hyperlink" Target="https://community.secop.gov.co/Public/Tendering/OpportunityDetail/Index?noticeUID=CO1.NTC.6671440&amp;isFromPublicArea=True&amp;isModal=False" TargetMode="External"/><Relationship Id="rId12" Type="http://schemas.openxmlformats.org/officeDocument/2006/relationships/hyperlink" Target="https://community.secop.gov.co/Public/Tendering/OpportunityDetail/Index?noticeUID=CO1.NTC.6818229&amp;isFromPublicArea=True&amp;isModal=False" TargetMode="External"/><Relationship Id="rId17" Type="http://schemas.openxmlformats.org/officeDocument/2006/relationships/hyperlink" Target="https://community.secop.gov.co/Public/Tendering/OpportunityDetail/Index?noticeUID=CO1.NTC.6646590&amp;isFromPublicArea=True&amp;isModal=False" TargetMode="External"/><Relationship Id="rId25" Type="http://schemas.openxmlformats.org/officeDocument/2006/relationships/hyperlink" Target="https://community.secop.gov.co/Public/Tendering/OpportunityDetail/Index?noticeUID=CO1.NTC.6751181&amp;isFromPublicArea=True&amp;isModal=False" TargetMode="External"/><Relationship Id="rId33" Type="http://schemas.openxmlformats.org/officeDocument/2006/relationships/hyperlink" Target="https://community.secop.gov.co/Public/Tendering/OpportunityDetail/Index?noticeUID=CO1.NTC.6646590&amp;isFromPublicArea=True&amp;isModal=False" TargetMode="External"/><Relationship Id="rId38" Type="http://schemas.openxmlformats.org/officeDocument/2006/relationships/hyperlink" Target="https://community.secop.gov.co/Public/Tendering/OpportunityDetail/Index?noticeUID=CO1.NTC.6646590&amp;isFromPublicArea=True&amp;isModal=False" TargetMode="External"/><Relationship Id="rId46" Type="http://schemas.openxmlformats.org/officeDocument/2006/relationships/hyperlink" Target="https://community.secop.gov.co/Public/Tendering/OpportunityDetail/Index?noticeUID=CO1.NTC.6646590&amp;isFromPublicArea=True&amp;isModal=False" TargetMode="External"/><Relationship Id="rId20" Type="http://schemas.openxmlformats.org/officeDocument/2006/relationships/hyperlink" Target="https://community.secop.gov.co/Public/Tendering/OpportunityDetail/Index?noticeUID=CO1.NTC.6671440&amp;isFromPublicArea=True&amp;isModal=False" TargetMode="External"/><Relationship Id="rId41" Type="http://schemas.openxmlformats.org/officeDocument/2006/relationships/hyperlink" Target="https://community.secop.gov.co/Public/Tendering/OpportunityDetail/Index?noticeUID=CO1.NTC.6646590&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FFB65-0A21-4819-AC49-648401DB70A6}">
  <dimension ref="A1:T10"/>
  <sheetViews>
    <sheetView tabSelected="1" workbookViewId="0">
      <selection activeCell="B6" sqref="B6"/>
    </sheetView>
  </sheetViews>
  <sheetFormatPr baseColWidth="10" defaultColWidth="9.140625" defaultRowHeight="15" x14ac:dyDescent="0.25"/>
  <cols>
    <col min="1" max="7" width="16.7109375" customWidth="1"/>
    <col min="8" max="8" width="20.85546875" customWidth="1"/>
    <col min="9" max="17" width="16.7109375" customWidth="1"/>
    <col min="18" max="18" width="37" customWidth="1"/>
    <col min="19" max="19" width="20" customWidth="1"/>
    <col min="20" max="20" width="25" customWidth="1"/>
  </cols>
  <sheetData>
    <row r="1" spans="1:20" ht="21" x14ac:dyDescent="0.35">
      <c r="A1" s="7"/>
      <c r="B1" s="7"/>
      <c r="C1" s="8" t="s">
        <v>0</v>
      </c>
      <c r="D1" s="7"/>
      <c r="E1" s="7"/>
      <c r="F1" s="7"/>
      <c r="G1" s="7"/>
      <c r="H1" s="7"/>
      <c r="I1" s="7"/>
      <c r="J1" s="7"/>
      <c r="K1" s="7"/>
      <c r="L1" s="7"/>
      <c r="M1" s="7"/>
      <c r="N1" s="7"/>
      <c r="O1" s="7"/>
      <c r="P1" s="7"/>
      <c r="Q1" s="7"/>
      <c r="R1" s="7"/>
      <c r="S1" s="7"/>
      <c r="T1" s="7"/>
    </row>
    <row r="2" spans="1:20" ht="15.75" x14ac:dyDescent="0.25">
      <c r="A2" s="7"/>
      <c r="B2" s="7"/>
      <c r="C2" s="9" t="s">
        <v>16</v>
      </c>
      <c r="D2" s="7"/>
      <c r="E2" s="7"/>
      <c r="F2" s="7"/>
      <c r="G2" s="7"/>
      <c r="H2" s="7"/>
      <c r="I2" s="7"/>
      <c r="J2" s="7"/>
      <c r="K2" s="7"/>
      <c r="L2" s="7"/>
      <c r="M2" s="7"/>
      <c r="N2" s="7"/>
      <c r="O2" s="7"/>
      <c r="P2" s="7"/>
      <c r="Q2" s="7"/>
      <c r="R2" s="7"/>
      <c r="S2" s="7"/>
      <c r="T2" s="7"/>
    </row>
    <row r="3" spans="1:20" ht="16.5" x14ac:dyDescent="0.25">
      <c r="A3" s="7"/>
      <c r="B3" s="7"/>
      <c r="C3" s="10" t="s">
        <v>24</v>
      </c>
      <c r="D3" s="7"/>
      <c r="E3" s="7"/>
      <c r="F3" s="7"/>
      <c r="G3" s="7"/>
      <c r="H3" s="7"/>
      <c r="I3" s="7"/>
      <c r="J3" s="7"/>
      <c r="K3" s="7"/>
      <c r="L3" s="7"/>
      <c r="M3" s="7"/>
      <c r="N3" s="7"/>
      <c r="O3" s="7"/>
      <c r="P3" s="7"/>
      <c r="Q3" s="7"/>
      <c r="R3" s="11"/>
      <c r="S3" s="7"/>
      <c r="T3" s="7"/>
    </row>
    <row r="4" spans="1:20" ht="72" x14ac:dyDescent="0.25">
      <c r="A4" s="12" t="s">
        <v>1</v>
      </c>
      <c r="B4" s="12" t="s">
        <v>2</v>
      </c>
      <c r="C4" s="13" t="s">
        <v>3</v>
      </c>
      <c r="D4" s="13" t="s">
        <v>4</v>
      </c>
      <c r="E4" s="13" t="s">
        <v>17</v>
      </c>
      <c r="F4" s="13" t="s">
        <v>5</v>
      </c>
      <c r="G4" s="12" t="s">
        <v>6</v>
      </c>
      <c r="H4" s="12" t="s">
        <v>7</v>
      </c>
      <c r="I4" s="12" t="s">
        <v>8</v>
      </c>
      <c r="J4" s="12" t="s">
        <v>18</v>
      </c>
      <c r="K4" s="12" t="s">
        <v>9</v>
      </c>
      <c r="L4" s="12" t="s">
        <v>23</v>
      </c>
      <c r="M4" s="12" t="s">
        <v>19</v>
      </c>
      <c r="N4" s="12" t="s">
        <v>122</v>
      </c>
      <c r="O4" s="12" t="s">
        <v>10</v>
      </c>
      <c r="P4" s="12" t="s">
        <v>21</v>
      </c>
      <c r="Q4" s="12" t="s">
        <v>22</v>
      </c>
      <c r="R4" s="12" t="s">
        <v>11</v>
      </c>
      <c r="S4" s="12" t="s">
        <v>12</v>
      </c>
      <c r="T4" s="12" t="s">
        <v>13</v>
      </c>
    </row>
    <row r="5" spans="1:20" ht="15.75" thickBot="1" x14ac:dyDescent="0.3">
      <c r="A5" s="14" t="s">
        <v>102</v>
      </c>
      <c r="B5" s="15" t="s">
        <v>103</v>
      </c>
      <c r="C5" s="15" t="s">
        <v>45</v>
      </c>
      <c r="D5" s="16" t="s">
        <v>116</v>
      </c>
      <c r="E5" s="15" t="s">
        <v>110</v>
      </c>
      <c r="F5" s="15" t="s">
        <v>111</v>
      </c>
      <c r="G5" s="17" t="s">
        <v>117</v>
      </c>
      <c r="H5" s="16">
        <v>830053669</v>
      </c>
      <c r="I5" s="16"/>
      <c r="J5" s="18">
        <v>45439</v>
      </c>
      <c r="K5" s="15">
        <v>109</v>
      </c>
      <c r="L5" s="19">
        <v>45638</v>
      </c>
      <c r="M5" s="15">
        <v>49</v>
      </c>
      <c r="N5" s="20">
        <v>114.26666666666667</v>
      </c>
      <c r="O5" s="21">
        <v>18918300</v>
      </c>
      <c r="P5" s="22">
        <v>9459150</v>
      </c>
      <c r="Q5" s="22">
        <v>28377450</v>
      </c>
      <c r="R5" s="23" t="s">
        <v>123</v>
      </c>
      <c r="S5" s="15"/>
      <c r="T5" s="15" t="s">
        <v>127</v>
      </c>
    </row>
    <row r="6" spans="1:20" ht="15.75" thickBot="1" x14ac:dyDescent="0.3">
      <c r="A6" s="14" t="s">
        <v>102</v>
      </c>
      <c r="B6" s="15" t="s">
        <v>104</v>
      </c>
      <c r="C6" s="15" t="s">
        <v>45</v>
      </c>
      <c r="D6" s="24" t="s">
        <v>44</v>
      </c>
      <c r="E6" s="15" t="s">
        <v>110</v>
      </c>
      <c r="F6" s="15" t="s">
        <v>112</v>
      </c>
      <c r="G6" s="17" t="s">
        <v>118</v>
      </c>
      <c r="H6" s="15">
        <v>800250589</v>
      </c>
      <c r="I6" s="15"/>
      <c r="J6" s="18">
        <v>45471</v>
      </c>
      <c r="K6" s="15">
        <v>300</v>
      </c>
      <c r="L6" s="19">
        <v>45637</v>
      </c>
      <c r="M6" s="15">
        <v>60</v>
      </c>
      <c r="N6" s="20">
        <v>312</v>
      </c>
      <c r="O6" s="21">
        <v>36400000</v>
      </c>
      <c r="P6" s="22">
        <v>18200000</v>
      </c>
      <c r="Q6" s="22">
        <v>54600000</v>
      </c>
      <c r="R6" s="23" t="s">
        <v>124</v>
      </c>
      <c r="S6" s="15"/>
      <c r="T6" s="15" t="s">
        <v>128</v>
      </c>
    </row>
    <row r="7" spans="1:20" ht="15.75" thickBot="1" x14ac:dyDescent="0.3">
      <c r="A7" s="14" t="s">
        <v>102</v>
      </c>
      <c r="B7" s="15" t="s">
        <v>105</v>
      </c>
      <c r="C7" s="15" t="s">
        <v>45</v>
      </c>
      <c r="D7" s="24" t="s">
        <v>44</v>
      </c>
      <c r="E7" s="15" t="s">
        <v>110</v>
      </c>
      <c r="F7" s="15" t="s">
        <v>113</v>
      </c>
      <c r="G7" s="17" t="s">
        <v>119</v>
      </c>
      <c r="H7" s="15">
        <v>1081792340</v>
      </c>
      <c r="I7" s="15"/>
      <c r="J7" s="18">
        <v>45533</v>
      </c>
      <c r="K7" s="15">
        <v>135</v>
      </c>
      <c r="L7" s="19">
        <v>45642</v>
      </c>
      <c r="M7" s="15">
        <v>43</v>
      </c>
      <c r="N7" s="20">
        <v>140.93333333333334</v>
      </c>
      <c r="O7" s="21">
        <v>31500000</v>
      </c>
      <c r="P7" s="22">
        <v>7000000</v>
      </c>
      <c r="Q7" s="22">
        <v>38500000</v>
      </c>
      <c r="R7" s="23" t="s">
        <v>125</v>
      </c>
      <c r="S7" s="15">
        <v>2105</v>
      </c>
      <c r="T7" s="15" t="s">
        <v>93</v>
      </c>
    </row>
    <row r="8" spans="1:20" ht="15.75" thickBot="1" x14ac:dyDescent="0.3">
      <c r="A8" s="14" t="s">
        <v>102</v>
      </c>
      <c r="B8" s="15" t="s">
        <v>107</v>
      </c>
      <c r="C8" s="15" t="s">
        <v>108</v>
      </c>
      <c r="D8" s="24" t="s">
        <v>109</v>
      </c>
      <c r="E8" s="15" t="s">
        <v>110</v>
      </c>
      <c r="F8" s="16" t="s">
        <v>115</v>
      </c>
      <c r="G8" s="17" t="s">
        <v>121</v>
      </c>
      <c r="H8" s="16">
        <v>901681580</v>
      </c>
      <c r="I8" s="16">
        <v>901681580</v>
      </c>
      <c r="J8" s="18">
        <v>45524</v>
      </c>
      <c r="K8" s="15">
        <v>150</v>
      </c>
      <c r="L8" s="19">
        <v>45644</v>
      </c>
      <c r="M8" s="15">
        <v>40</v>
      </c>
      <c r="N8" s="20">
        <v>156.33333333333334</v>
      </c>
      <c r="O8" s="21">
        <v>101378774</v>
      </c>
      <c r="P8" s="22">
        <v>25616673</v>
      </c>
      <c r="Q8" s="22">
        <v>126995447</v>
      </c>
      <c r="R8" s="23" t="s">
        <v>126</v>
      </c>
      <c r="S8" s="15"/>
      <c r="T8" s="15" t="s">
        <v>129</v>
      </c>
    </row>
    <row r="9" spans="1:20" x14ac:dyDescent="0.25">
      <c r="A9" s="25" t="s">
        <v>14</v>
      </c>
      <c r="B9" s="25"/>
      <c r="C9" s="7"/>
      <c r="D9" s="7"/>
      <c r="E9" s="7"/>
      <c r="F9" s="7"/>
      <c r="G9" s="7"/>
      <c r="H9" s="7"/>
      <c r="I9" s="7"/>
      <c r="J9" s="7"/>
      <c r="K9" s="7"/>
      <c r="L9" s="7"/>
      <c r="M9" s="7"/>
      <c r="N9" s="7"/>
      <c r="O9" s="7"/>
      <c r="P9" s="7"/>
      <c r="Q9" s="7"/>
      <c r="R9" s="7"/>
      <c r="S9" s="7"/>
      <c r="T9" s="7"/>
    </row>
    <row r="10" spans="1:20" x14ac:dyDescent="0.25">
      <c r="A10" s="25" t="s">
        <v>15</v>
      </c>
      <c r="B10" s="25"/>
      <c r="C10" s="7"/>
      <c r="D10" s="7"/>
      <c r="E10" s="7"/>
      <c r="F10" s="7"/>
      <c r="G10" s="7"/>
      <c r="H10" s="7"/>
      <c r="I10" s="7"/>
      <c r="J10" s="7"/>
      <c r="K10" s="7"/>
      <c r="L10" s="7"/>
      <c r="M10" s="7"/>
      <c r="N10" s="7"/>
      <c r="O10" s="7"/>
      <c r="P10" s="7"/>
      <c r="Q10" s="7"/>
      <c r="R10" s="7"/>
      <c r="S10" s="7"/>
      <c r="T10" s="7"/>
    </row>
  </sheetData>
  <conditionalFormatting sqref="G5:G8">
    <cfRule type="duplicateValues" priority="7"/>
  </conditionalFormatting>
  <conditionalFormatting sqref="H5:H7">
    <cfRule type="duplicateValues" dxfId="35" priority="6"/>
  </conditionalFormatting>
  <conditionalFormatting sqref="H6">
    <cfRule type="duplicateValues" dxfId="34" priority="5"/>
  </conditionalFormatting>
  <conditionalFormatting sqref="H7">
    <cfRule type="duplicateValues" dxfId="33" priority="4"/>
  </conditionalFormatting>
  <conditionalFormatting sqref="I5:I7">
    <cfRule type="duplicateValues" dxfId="32" priority="3"/>
  </conditionalFormatting>
  <conditionalFormatting sqref="I6">
    <cfRule type="duplicateValues" dxfId="31" priority="2"/>
  </conditionalFormatting>
  <conditionalFormatting sqref="I7">
    <cfRule type="duplicateValues" dxfId="30" priority="1"/>
  </conditionalFormatting>
  <dataValidations count="2">
    <dataValidation type="list" allowBlank="1" showInputMessage="1" showErrorMessage="1" errorTitle="Entrada no válida" error="Por favor seleccione un elemento de la lista" promptTitle="Seleccione un elemento de la lista" sqref="D7" xr:uid="{8D9F40F9-6A44-42B4-A175-7D5E599AD8BE}">
      <formula1>#REF!</formula1>
    </dataValidation>
    <dataValidation type="list" allowBlank="1" showInputMessage="1" showErrorMessage="1" sqref="D6 C5:C8" xr:uid="{983DC762-823B-4E57-8152-9B6AF5351C19}">
      <formula1>#REF!</formula1>
    </dataValidation>
  </dataValidations>
  <hyperlinks>
    <hyperlink ref="A9" location="_ftnref1" display="_ftnref1" xr:uid="{6937CD88-C34D-4979-A5C8-AE4D8459CE1B}"/>
    <hyperlink ref="A10" location="_ftnref2" display="_ftnref2" xr:uid="{3C4DD90B-C695-43B1-9584-4964B398B858}"/>
    <hyperlink ref="C4" location="_ftn1" display="_ftn1" xr:uid="{49A3BB0F-8F80-4602-9B9D-A4B608897B82}"/>
    <hyperlink ref="D4" location="_ftn2" display="_ftn2" xr:uid="{4EE6C21A-AB97-45D4-A895-2012499A9347}"/>
    <hyperlink ref="B5" r:id="rId1" display="https://community.secop.gov.co/Public/Tendering/OpportunityDetail/Index?noticeUID=CO1.NTC.6043015&amp;isFromPublicArea=True&amp;isModal=False" xr:uid="{9BFBAFEC-A8A0-4B73-9268-3BD5DFBC1DE9}"/>
    <hyperlink ref="B6" r:id="rId2" display="https://community.secop.gov.co/Public/Tendering/OpportunityDetail/Index?noticeUID=CO1.NTC.6229808&amp;isFromPublicArea=True&amp;isModal=False" xr:uid="{F502E9E6-EA67-41D8-B5BC-6C7550FA574F}"/>
    <hyperlink ref="B7" r:id="rId3" display="https://community.secop.gov.co/Public/Tendering/OpportunityDetail/Index?noticeUID=CO1.NTC.6614309&amp;isFromPublicArea=True&amp;isModal=False" xr:uid="{1FF5B968-FC5C-47A3-B2C8-39A7B6E430F6}"/>
    <hyperlink ref="B8" r:id="rId4" display="https://colombiacompra.coupahost.com/order_headers/131952" xr:uid="{EF504D34-FD9F-47B7-89AD-5EDFB14BE761}"/>
    <hyperlink ref="E5" r:id="rId5" display="https://community.secop.gov.co/Public/Tendering/OpportunityDetail/Index?noticeUID=CO1.NTC.6646590&amp;isFromPublicArea=True&amp;isModal=False" xr:uid="{1BF39ECA-DA19-4545-9766-E0B3DB99C40C}"/>
    <hyperlink ref="E6" r:id="rId6" display="https://community.secop.gov.co/Public/Tendering/OpportunityDetail/Index?noticeUID=CO1.NTC.6646590&amp;isFromPublicArea=True&amp;isModal=False" xr:uid="{62C9D943-8443-47EF-AAEB-FF82E6DCC2BE}"/>
    <hyperlink ref="E7" r:id="rId7" display="https://community.secop.gov.co/Public/Tendering/OpportunityDetail/Index?noticeUID=CO1.NTC.6646590&amp;isFromPublicArea=True&amp;isModal=False" xr:uid="{A75B41A3-8B7F-4526-BA4E-BDA1ED677861}"/>
    <hyperlink ref="E8" r:id="rId8" display="https://community.secop.gov.co/Public/Tendering/OpportunityDetail/Index?noticeUID=CO1.NTC.6646590&amp;isFromPublicArea=True&amp;isModal=False" xr:uid="{C08BFEF2-8A71-450D-9D4D-9FC61420762B}"/>
    <hyperlink ref="R5" r:id="rId9" xr:uid="{843D187D-62CD-4C86-9821-E9E3ABF6AC35}"/>
    <hyperlink ref="R6" r:id="rId10" xr:uid="{6BCA02F5-9A1E-4AAF-B42B-0FE679AB445E}"/>
    <hyperlink ref="R7" r:id="rId11" xr:uid="{29BF5347-60C1-46BC-80DB-82476BD8EC65}"/>
    <hyperlink ref="R8" r:id="rId12" xr:uid="{DEAFF686-0D55-4B86-8BFB-698AD063F1C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B7153-01E7-4AF8-B814-D429BCEA74CF}">
  <dimension ref="A1:T26"/>
  <sheetViews>
    <sheetView topLeftCell="F15" workbookViewId="0">
      <selection activeCell="H27" sqref="H27"/>
    </sheetView>
  </sheetViews>
  <sheetFormatPr baseColWidth="10" defaultColWidth="9.140625" defaultRowHeight="15" x14ac:dyDescent="0.25"/>
  <cols>
    <col min="1" max="7" width="16.7109375" customWidth="1"/>
    <col min="8" max="8" width="20.85546875" customWidth="1"/>
    <col min="9" max="11" width="16.7109375" customWidth="1"/>
    <col min="12" max="12" width="22.140625" customWidth="1"/>
    <col min="13" max="17" width="16.7109375" customWidth="1"/>
    <col min="18" max="18" width="37" customWidth="1"/>
    <col min="19" max="19" width="20" customWidth="1"/>
    <col min="20" max="20" width="25" customWidth="1"/>
  </cols>
  <sheetData>
    <row r="1" spans="1:20" ht="21" x14ac:dyDescent="0.35">
      <c r="A1" s="7"/>
      <c r="B1" s="7"/>
      <c r="C1" s="8" t="s">
        <v>0</v>
      </c>
      <c r="D1" s="7"/>
      <c r="E1" s="7"/>
      <c r="F1" s="7"/>
      <c r="G1" s="7"/>
      <c r="H1" s="7"/>
      <c r="I1" s="7"/>
      <c r="J1" s="7"/>
      <c r="K1" s="7"/>
      <c r="L1" s="7"/>
      <c r="M1" s="7"/>
      <c r="N1" s="7"/>
      <c r="O1" s="7"/>
      <c r="P1" s="7"/>
      <c r="Q1" s="7"/>
      <c r="R1" s="7"/>
      <c r="S1" s="7"/>
      <c r="T1" s="7"/>
    </row>
    <row r="2" spans="1:20" ht="15.75" x14ac:dyDescent="0.25">
      <c r="A2" s="7"/>
      <c r="B2" s="7"/>
      <c r="C2" s="9" t="s">
        <v>16</v>
      </c>
      <c r="D2" s="7"/>
      <c r="E2" s="7"/>
      <c r="F2" s="7"/>
      <c r="G2" s="7"/>
      <c r="H2" s="7"/>
      <c r="I2" s="7"/>
      <c r="J2" s="7"/>
      <c r="K2" s="7"/>
      <c r="L2" s="7"/>
      <c r="M2" s="7"/>
      <c r="N2" s="7"/>
      <c r="O2" s="7"/>
      <c r="P2" s="7"/>
      <c r="Q2" s="7"/>
      <c r="R2" s="7"/>
      <c r="S2" s="7"/>
      <c r="T2" s="7"/>
    </row>
    <row r="3" spans="1:20" ht="16.5" x14ac:dyDescent="0.25">
      <c r="A3" s="7"/>
      <c r="B3" s="7"/>
      <c r="C3" s="10" t="s">
        <v>25</v>
      </c>
      <c r="D3" s="7"/>
      <c r="E3" s="7"/>
      <c r="F3" s="7"/>
      <c r="G3" s="7"/>
      <c r="H3" s="7"/>
      <c r="I3" s="7"/>
      <c r="J3" s="7"/>
      <c r="K3" s="7"/>
      <c r="L3" s="7"/>
      <c r="M3" s="7"/>
      <c r="N3" s="7"/>
      <c r="O3" s="7"/>
      <c r="P3" s="7"/>
      <c r="Q3" s="7"/>
      <c r="R3" s="11"/>
      <c r="S3" s="7"/>
      <c r="T3" s="7"/>
    </row>
    <row r="4" spans="1:20" ht="72" x14ac:dyDescent="0.25">
      <c r="A4" s="12" t="s">
        <v>1</v>
      </c>
      <c r="B4" s="12" t="s">
        <v>2</v>
      </c>
      <c r="C4" s="13" t="s">
        <v>3</v>
      </c>
      <c r="D4" s="13" t="s">
        <v>4</v>
      </c>
      <c r="E4" s="13" t="s">
        <v>17</v>
      </c>
      <c r="F4" s="13" t="s">
        <v>5</v>
      </c>
      <c r="G4" s="12" t="s">
        <v>6</v>
      </c>
      <c r="H4" s="12" t="s">
        <v>7</v>
      </c>
      <c r="I4" s="12" t="s">
        <v>8</v>
      </c>
      <c r="J4" s="12" t="s">
        <v>18</v>
      </c>
      <c r="K4" s="12" t="s">
        <v>190</v>
      </c>
      <c r="L4" s="12" t="s">
        <v>23</v>
      </c>
      <c r="M4" s="12" t="s">
        <v>191</v>
      </c>
      <c r="N4" s="12" t="s">
        <v>192</v>
      </c>
      <c r="O4" s="12" t="s">
        <v>10</v>
      </c>
      <c r="P4" s="12" t="s">
        <v>21</v>
      </c>
      <c r="Q4" s="12" t="s">
        <v>22</v>
      </c>
      <c r="R4" s="12" t="s">
        <v>11</v>
      </c>
      <c r="S4" s="12" t="s">
        <v>12</v>
      </c>
      <c r="T4" s="12" t="s">
        <v>13</v>
      </c>
    </row>
    <row r="5" spans="1:20" x14ac:dyDescent="0.25">
      <c r="A5" s="26" t="s">
        <v>102</v>
      </c>
      <c r="B5" s="27" t="s">
        <v>130</v>
      </c>
      <c r="C5" s="27" t="s">
        <v>45</v>
      </c>
      <c r="D5" s="15" t="s">
        <v>151</v>
      </c>
      <c r="E5" s="27" t="s">
        <v>110</v>
      </c>
      <c r="F5" s="27" t="s">
        <v>152</v>
      </c>
      <c r="G5" s="28" t="s">
        <v>169</v>
      </c>
      <c r="H5" s="27">
        <v>11165797</v>
      </c>
      <c r="I5" s="26" t="s">
        <v>101</v>
      </c>
      <c r="J5" s="29">
        <v>45530</v>
      </c>
      <c r="K5" s="27">
        <v>135</v>
      </c>
      <c r="L5" s="30">
        <v>45655</v>
      </c>
      <c r="M5" s="27">
        <v>41</v>
      </c>
      <c r="N5" s="20">
        <v>140.86666666666667</v>
      </c>
      <c r="O5" s="31">
        <v>38250000</v>
      </c>
      <c r="P5" s="22">
        <v>8500000</v>
      </c>
      <c r="Q5" s="22">
        <v>46750000</v>
      </c>
      <c r="R5" s="32" t="s">
        <v>193</v>
      </c>
      <c r="S5" s="27">
        <v>2105</v>
      </c>
      <c r="T5" s="27" t="s">
        <v>93</v>
      </c>
    </row>
    <row r="6" spans="1:20" x14ac:dyDescent="0.25">
      <c r="A6" s="26" t="s">
        <v>102</v>
      </c>
      <c r="B6" s="27" t="s">
        <v>131</v>
      </c>
      <c r="C6" s="27" t="s">
        <v>45</v>
      </c>
      <c r="D6" s="15" t="s">
        <v>151</v>
      </c>
      <c r="E6" s="27" t="s">
        <v>110</v>
      </c>
      <c r="F6" s="27" t="s">
        <v>153</v>
      </c>
      <c r="G6" s="28" t="s">
        <v>170</v>
      </c>
      <c r="H6" s="27">
        <v>1049639896</v>
      </c>
      <c r="I6" s="26" t="s">
        <v>101</v>
      </c>
      <c r="J6" s="29">
        <v>45530</v>
      </c>
      <c r="K6" s="27">
        <v>135</v>
      </c>
      <c r="L6" s="30">
        <v>45655</v>
      </c>
      <c r="M6" s="27">
        <v>40</v>
      </c>
      <c r="N6" s="20">
        <v>140.83333333333334</v>
      </c>
      <c r="O6" s="31">
        <v>31500000</v>
      </c>
      <c r="P6" s="22">
        <v>7000000</v>
      </c>
      <c r="Q6" s="22">
        <v>38500000</v>
      </c>
      <c r="R6" s="32" t="s">
        <v>194</v>
      </c>
      <c r="S6" s="27">
        <v>2105</v>
      </c>
      <c r="T6" s="27" t="s">
        <v>93</v>
      </c>
    </row>
    <row r="7" spans="1:20" x14ac:dyDescent="0.25">
      <c r="A7" s="26" t="s">
        <v>102</v>
      </c>
      <c r="B7" s="27" t="s">
        <v>132</v>
      </c>
      <c r="C7" s="27" t="s">
        <v>45</v>
      </c>
      <c r="D7" s="15" t="s">
        <v>151</v>
      </c>
      <c r="E7" s="27" t="s">
        <v>110</v>
      </c>
      <c r="F7" s="27" t="s">
        <v>154</v>
      </c>
      <c r="G7" s="28" t="s">
        <v>171</v>
      </c>
      <c r="H7" s="27">
        <v>1013688637</v>
      </c>
      <c r="I7" s="26" t="s">
        <v>101</v>
      </c>
      <c r="J7" s="29">
        <v>45530</v>
      </c>
      <c r="K7" s="27">
        <v>135</v>
      </c>
      <c r="L7" s="30">
        <v>45655</v>
      </c>
      <c r="M7" s="27">
        <v>41</v>
      </c>
      <c r="N7" s="20">
        <v>140.86666666666667</v>
      </c>
      <c r="O7" s="31">
        <v>21420000</v>
      </c>
      <c r="P7" s="22">
        <v>4760000</v>
      </c>
      <c r="Q7" s="22">
        <v>26180000</v>
      </c>
      <c r="R7" s="32" t="s">
        <v>195</v>
      </c>
      <c r="S7" s="27">
        <v>2105</v>
      </c>
      <c r="T7" s="27" t="s">
        <v>93</v>
      </c>
    </row>
    <row r="8" spans="1:20" x14ac:dyDescent="0.25">
      <c r="A8" s="26" t="s">
        <v>102</v>
      </c>
      <c r="B8" s="27" t="s">
        <v>133</v>
      </c>
      <c r="C8" s="27" t="s">
        <v>45</v>
      </c>
      <c r="D8" s="15" t="s">
        <v>151</v>
      </c>
      <c r="E8" s="27" t="s">
        <v>110</v>
      </c>
      <c r="F8" s="27" t="s">
        <v>154</v>
      </c>
      <c r="G8" s="28" t="s">
        <v>172</v>
      </c>
      <c r="H8" s="27">
        <v>79056018</v>
      </c>
      <c r="I8" s="26" t="s">
        <v>101</v>
      </c>
      <c r="J8" s="29">
        <v>45530</v>
      </c>
      <c r="K8" s="27">
        <v>135</v>
      </c>
      <c r="L8" s="30">
        <v>45655</v>
      </c>
      <c r="M8" s="27">
        <v>41</v>
      </c>
      <c r="N8" s="20">
        <v>140.86666666666667</v>
      </c>
      <c r="O8" s="31">
        <v>21420000</v>
      </c>
      <c r="P8" s="22">
        <v>4760000</v>
      </c>
      <c r="Q8" s="22">
        <v>26180000</v>
      </c>
      <c r="R8" s="32" t="s">
        <v>196</v>
      </c>
      <c r="S8" s="27">
        <v>2105</v>
      </c>
      <c r="T8" s="27" t="s">
        <v>93</v>
      </c>
    </row>
    <row r="9" spans="1:20" x14ac:dyDescent="0.25">
      <c r="A9" s="26" t="s">
        <v>102</v>
      </c>
      <c r="B9" s="27" t="s">
        <v>134</v>
      </c>
      <c r="C9" s="27" t="s">
        <v>45</v>
      </c>
      <c r="D9" s="15" t="s">
        <v>151</v>
      </c>
      <c r="E9" s="27" t="s">
        <v>110</v>
      </c>
      <c r="F9" s="27" t="s">
        <v>155</v>
      </c>
      <c r="G9" s="28" t="s">
        <v>173</v>
      </c>
      <c r="H9" s="27">
        <v>53119341</v>
      </c>
      <c r="I9" s="26" t="s">
        <v>101</v>
      </c>
      <c r="J9" s="29">
        <v>45530</v>
      </c>
      <c r="K9" s="27">
        <v>135</v>
      </c>
      <c r="L9" s="30">
        <v>45655</v>
      </c>
      <c r="M9" s="27">
        <v>41</v>
      </c>
      <c r="N9" s="20">
        <v>140.86666666666667</v>
      </c>
      <c r="O9" s="31">
        <v>31500000</v>
      </c>
      <c r="P9" s="22">
        <v>7000000</v>
      </c>
      <c r="Q9" s="22">
        <v>38500000</v>
      </c>
      <c r="R9" s="32" t="s">
        <v>197</v>
      </c>
      <c r="S9" s="27">
        <v>2105</v>
      </c>
      <c r="T9" s="27" t="s">
        <v>93</v>
      </c>
    </row>
    <row r="10" spans="1:20" x14ac:dyDescent="0.25">
      <c r="A10" s="26" t="s">
        <v>102</v>
      </c>
      <c r="B10" s="27" t="s">
        <v>135</v>
      </c>
      <c r="C10" s="27" t="s">
        <v>45</v>
      </c>
      <c r="D10" s="15" t="s">
        <v>151</v>
      </c>
      <c r="E10" s="27" t="s">
        <v>110</v>
      </c>
      <c r="F10" s="27" t="s">
        <v>155</v>
      </c>
      <c r="G10" s="28" t="s">
        <v>174</v>
      </c>
      <c r="H10" s="27">
        <v>1019073568</v>
      </c>
      <c r="I10" s="26" t="s">
        <v>101</v>
      </c>
      <c r="J10" s="29">
        <v>45530</v>
      </c>
      <c r="K10" s="27">
        <v>135</v>
      </c>
      <c r="L10" s="30">
        <v>45655</v>
      </c>
      <c r="M10" s="27">
        <v>41</v>
      </c>
      <c r="N10" s="20">
        <v>140.86666666666667</v>
      </c>
      <c r="O10" s="31">
        <v>31500000</v>
      </c>
      <c r="P10" s="22">
        <v>7000000</v>
      </c>
      <c r="Q10" s="22">
        <v>38500000</v>
      </c>
      <c r="R10" s="32" t="s">
        <v>198</v>
      </c>
      <c r="S10" s="27">
        <v>2105</v>
      </c>
      <c r="T10" s="27" t="s">
        <v>93</v>
      </c>
    </row>
    <row r="11" spans="1:20" x14ac:dyDescent="0.25">
      <c r="A11" s="26" t="s">
        <v>102</v>
      </c>
      <c r="B11" s="27" t="s">
        <v>136</v>
      </c>
      <c r="C11" s="27" t="s">
        <v>45</v>
      </c>
      <c r="D11" s="15" t="s">
        <v>151</v>
      </c>
      <c r="E11" s="27" t="s">
        <v>110</v>
      </c>
      <c r="F11" s="27" t="s">
        <v>155</v>
      </c>
      <c r="G11" s="28" t="s">
        <v>175</v>
      </c>
      <c r="H11" s="27">
        <v>17422933</v>
      </c>
      <c r="I11" s="26" t="s">
        <v>101</v>
      </c>
      <c r="J11" s="29">
        <v>45541</v>
      </c>
      <c r="K11" s="27">
        <v>135</v>
      </c>
      <c r="L11" s="30">
        <v>45655</v>
      </c>
      <c r="M11" s="27">
        <v>40</v>
      </c>
      <c r="N11" s="20">
        <v>140.83333333333334</v>
      </c>
      <c r="O11" s="31">
        <v>31500000</v>
      </c>
      <c r="P11" s="22">
        <v>5600000</v>
      </c>
      <c r="Q11" s="22">
        <v>37100000</v>
      </c>
      <c r="R11" s="32" t="s">
        <v>199</v>
      </c>
      <c r="S11" s="27">
        <v>2105</v>
      </c>
      <c r="T11" s="27" t="s">
        <v>93</v>
      </c>
    </row>
    <row r="12" spans="1:20" x14ac:dyDescent="0.25">
      <c r="A12" s="26" t="s">
        <v>102</v>
      </c>
      <c r="B12" s="27" t="s">
        <v>137</v>
      </c>
      <c r="C12" s="27" t="s">
        <v>45</v>
      </c>
      <c r="D12" s="15" t="s">
        <v>151</v>
      </c>
      <c r="E12" s="27" t="s">
        <v>110</v>
      </c>
      <c r="F12" s="27" t="s">
        <v>156</v>
      </c>
      <c r="G12" s="28" t="s">
        <v>176</v>
      </c>
      <c r="H12" s="27">
        <v>79287493</v>
      </c>
      <c r="I12" s="26" t="s">
        <v>101</v>
      </c>
      <c r="J12" s="29">
        <v>45554</v>
      </c>
      <c r="K12" s="27">
        <v>110</v>
      </c>
      <c r="L12" s="30">
        <v>45655</v>
      </c>
      <c r="M12" s="27">
        <v>38</v>
      </c>
      <c r="N12" s="20">
        <v>114.93333333333334</v>
      </c>
      <c r="O12" s="31">
        <v>10266667</v>
      </c>
      <c r="P12" s="22">
        <v>2800000</v>
      </c>
      <c r="Q12" s="22">
        <v>13066667</v>
      </c>
      <c r="R12" s="32" t="s">
        <v>200</v>
      </c>
      <c r="S12" s="27">
        <v>2105</v>
      </c>
      <c r="T12" s="27" t="s">
        <v>93</v>
      </c>
    </row>
    <row r="13" spans="1:20" x14ac:dyDescent="0.25">
      <c r="A13" s="26" t="s">
        <v>102</v>
      </c>
      <c r="B13" s="27" t="s">
        <v>138</v>
      </c>
      <c r="C13" s="27" t="s">
        <v>45</v>
      </c>
      <c r="D13" s="15" t="s">
        <v>151</v>
      </c>
      <c r="E13" s="27" t="s">
        <v>110</v>
      </c>
      <c r="F13" s="27" t="s">
        <v>157</v>
      </c>
      <c r="G13" s="28" t="s">
        <v>177</v>
      </c>
      <c r="H13" s="27">
        <v>52872470</v>
      </c>
      <c r="I13" s="26" t="s">
        <v>101</v>
      </c>
      <c r="J13" s="29">
        <v>45541</v>
      </c>
      <c r="K13" s="27">
        <v>110</v>
      </c>
      <c r="L13" s="30">
        <v>45653</v>
      </c>
      <c r="M13" s="27">
        <v>50</v>
      </c>
      <c r="N13" s="20">
        <v>115.33333333333333</v>
      </c>
      <c r="O13" s="31">
        <v>20533333</v>
      </c>
      <c r="P13" s="22">
        <v>9333333</v>
      </c>
      <c r="Q13" s="22">
        <v>29866666</v>
      </c>
      <c r="R13" s="32" t="s">
        <v>201</v>
      </c>
      <c r="S13" s="27">
        <v>2105</v>
      </c>
      <c r="T13" s="27" t="s">
        <v>93</v>
      </c>
    </row>
    <row r="14" spans="1:20" x14ac:dyDescent="0.25">
      <c r="A14" s="26" t="s">
        <v>102</v>
      </c>
      <c r="B14" s="27" t="s">
        <v>139</v>
      </c>
      <c r="C14" s="27" t="s">
        <v>45</v>
      </c>
      <c r="D14" s="15" t="s">
        <v>151</v>
      </c>
      <c r="E14" s="27" t="s">
        <v>110</v>
      </c>
      <c r="F14" s="27" t="s">
        <v>158</v>
      </c>
      <c r="G14" s="28" t="s">
        <v>178</v>
      </c>
      <c r="H14" s="27">
        <v>1016040453</v>
      </c>
      <c r="I14" s="26" t="s">
        <v>101</v>
      </c>
      <c r="J14" s="29">
        <v>45555</v>
      </c>
      <c r="K14" s="27">
        <v>100</v>
      </c>
      <c r="L14" s="30">
        <v>45653</v>
      </c>
      <c r="M14" s="27">
        <v>30</v>
      </c>
      <c r="N14" s="20">
        <v>104.33333333333333</v>
      </c>
      <c r="O14" s="31">
        <v>27666667</v>
      </c>
      <c r="P14" s="22">
        <v>8300000</v>
      </c>
      <c r="Q14" s="22">
        <v>35966667</v>
      </c>
      <c r="R14" s="32" t="s">
        <v>202</v>
      </c>
      <c r="S14" s="27">
        <v>2156</v>
      </c>
      <c r="T14" s="27" t="s">
        <v>97</v>
      </c>
    </row>
    <row r="15" spans="1:20" x14ac:dyDescent="0.25">
      <c r="A15" s="26" t="s">
        <v>102</v>
      </c>
      <c r="B15" s="27" t="s">
        <v>140</v>
      </c>
      <c r="C15" s="27" t="s">
        <v>45</v>
      </c>
      <c r="D15" s="15" t="s">
        <v>151</v>
      </c>
      <c r="E15" s="27" t="s">
        <v>110</v>
      </c>
      <c r="F15" s="27" t="s">
        <v>159</v>
      </c>
      <c r="G15" s="28" t="s">
        <v>179</v>
      </c>
      <c r="H15" s="27">
        <v>52808814</v>
      </c>
      <c r="I15" s="26" t="s">
        <v>101</v>
      </c>
      <c r="J15" s="29">
        <v>45555</v>
      </c>
      <c r="K15" s="27">
        <v>98</v>
      </c>
      <c r="L15" s="30">
        <v>45650</v>
      </c>
      <c r="M15" s="27">
        <v>30</v>
      </c>
      <c r="N15" s="20">
        <v>102.26666666666667</v>
      </c>
      <c r="O15" s="31">
        <v>22866667</v>
      </c>
      <c r="P15" s="22">
        <v>7000000</v>
      </c>
      <c r="Q15" s="22">
        <v>29866667</v>
      </c>
      <c r="R15" s="32" t="s">
        <v>203</v>
      </c>
      <c r="S15" s="27">
        <v>2105</v>
      </c>
      <c r="T15" s="27" t="s">
        <v>93</v>
      </c>
    </row>
    <row r="16" spans="1:20" x14ac:dyDescent="0.25">
      <c r="A16" s="26" t="s">
        <v>102</v>
      </c>
      <c r="B16" s="27" t="s">
        <v>141</v>
      </c>
      <c r="C16" s="27" t="s">
        <v>45</v>
      </c>
      <c r="D16" s="15" t="s">
        <v>151</v>
      </c>
      <c r="E16" s="27" t="s">
        <v>110</v>
      </c>
      <c r="F16" s="27" t="s">
        <v>160</v>
      </c>
      <c r="G16" s="28" t="s">
        <v>180</v>
      </c>
      <c r="H16" s="27">
        <v>1018485334</v>
      </c>
      <c r="I16" s="26" t="s">
        <v>101</v>
      </c>
      <c r="J16" s="29">
        <v>45582</v>
      </c>
      <c r="K16" s="27">
        <v>80</v>
      </c>
      <c r="L16" s="30">
        <v>45655</v>
      </c>
      <c r="M16" s="27">
        <v>37</v>
      </c>
      <c r="N16" s="20">
        <v>83.9</v>
      </c>
      <c r="O16" s="31">
        <v>14400000</v>
      </c>
      <c r="P16" s="22">
        <v>5400000</v>
      </c>
      <c r="Q16" s="22">
        <v>19800000</v>
      </c>
      <c r="R16" s="32" t="s">
        <v>204</v>
      </c>
      <c r="S16" s="27">
        <v>2105</v>
      </c>
      <c r="T16" s="27" t="s">
        <v>93</v>
      </c>
    </row>
    <row r="17" spans="1:20" x14ac:dyDescent="0.25">
      <c r="A17" s="26" t="s">
        <v>102</v>
      </c>
      <c r="B17" s="27" t="s">
        <v>142</v>
      </c>
      <c r="C17" s="27" t="s">
        <v>45</v>
      </c>
      <c r="D17" s="15" t="s">
        <v>151</v>
      </c>
      <c r="E17" s="27" t="s">
        <v>110</v>
      </c>
      <c r="F17" s="27" t="s">
        <v>161</v>
      </c>
      <c r="G17" s="28" t="s">
        <v>181</v>
      </c>
      <c r="H17" s="27">
        <v>1033776887</v>
      </c>
      <c r="I17" s="26" t="s">
        <v>101</v>
      </c>
      <c r="J17" s="29">
        <v>45560</v>
      </c>
      <c r="K17" s="27">
        <v>105</v>
      </c>
      <c r="L17" s="30">
        <v>45653</v>
      </c>
      <c r="M17" s="27">
        <v>39</v>
      </c>
      <c r="N17" s="20">
        <v>109.8</v>
      </c>
      <c r="O17" s="31">
        <v>9800000</v>
      </c>
      <c r="P17" s="22">
        <v>2800000</v>
      </c>
      <c r="Q17" s="22">
        <v>12600000</v>
      </c>
      <c r="R17" s="32" t="s">
        <v>205</v>
      </c>
      <c r="S17" s="27">
        <v>2128</v>
      </c>
      <c r="T17" s="27" t="s">
        <v>95</v>
      </c>
    </row>
    <row r="18" spans="1:20" x14ac:dyDescent="0.25">
      <c r="A18" s="26" t="s">
        <v>102</v>
      </c>
      <c r="B18" s="27" t="s">
        <v>143</v>
      </c>
      <c r="C18" s="27" t="s">
        <v>45</v>
      </c>
      <c r="D18" s="15" t="s">
        <v>151</v>
      </c>
      <c r="E18" s="27" t="s">
        <v>110</v>
      </c>
      <c r="F18" s="27" t="s">
        <v>59</v>
      </c>
      <c r="G18" s="28" t="s">
        <v>182</v>
      </c>
      <c r="H18" s="27">
        <v>1002408895</v>
      </c>
      <c r="I18" s="26" t="s">
        <v>101</v>
      </c>
      <c r="J18" s="29">
        <v>45566</v>
      </c>
      <c r="K18" s="27">
        <v>105</v>
      </c>
      <c r="L18" s="30">
        <v>45655</v>
      </c>
      <c r="M18" s="27">
        <v>37</v>
      </c>
      <c r="N18" s="20">
        <v>109.73333333333333</v>
      </c>
      <c r="O18" s="31">
        <v>18900000</v>
      </c>
      <c r="P18" s="22">
        <v>3960000</v>
      </c>
      <c r="Q18" s="22">
        <v>22860000</v>
      </c>
      <c r="R18" s="32" t="s">
        <v>206</v>
      </c>
      <c r="S18" s="27">
        <v>2188</v>
      </c>
      <c r="T18" s="27" t="s">
        <v>99</v>
      </c>
    </row>
    <row r="19" spans="1:20" x14ac:dyDescent="0.25">
      <c r="A19" s="26" t="s">
        <v>102</v>
      </c>
      <c r="B19" s="27" t="s">
        <v>144</v>
      </c>
      <c r="C19" s="27" t="s">
        <v>45</v>
      </c>
      <c r="D19" s="15" t="s">
        <v>151</v>
      </c>
      <c r="E19" s="27" t="s">
        <v>110</v>
      </c>
      <c r="F19" s="27" t="s">
        <v>162</v>
      </c>
      <c r="G19" s="28" t="s">
        <v>183</v>
      </c>
      <c r="H19" s="27">
        <v>80200524</v>
      </c>
      <c r="I19" s="26" t="s">
        <v>101</v>
      </c>
      <c r="J19" s="29">
        <v>45560</v>
      </c>
      <c r="K19" s="27">
        <v>100</v>
      </c>
      <c r="L19" s="30">
        <v>45653</v>
      </c>
      <c r="M19" s="27">
        <v>34</v>
      </c>
      <c r="N19" s="20">
        <v>104.46666666666667</v>
      </c>
      <c r="O19" s="31">
        <v>27666667</v>
      </c>
      <c r="P19" s="22">
        <v>8300000</v>
      </c>
      <c r="Q19" s="22">
        <v>35966667</v>
      </c>
      <c r="R19" s="32" t="s">
        <v>207</v>
      </c>
      <c r="S19" s="27">
        <v>2105</v>
      </c>
      <c r="T19" s="27" t="s">
        <v>93</v>
      </c>
    </row>
    <row r="20" spans="1:20" x14ac:dyDescent="0.25">
      <c r="A20" s="26" t="s">
        <v>102</v>
      </c>
      <c r="B20" s="27" t="s">
        <v>145</v>
      </c>
      <c r="C20" s="27" t="s">
        <v>45</v>
      </c>
      <c r="D20" s="15" t="s">
        <v>151</v>
      </c>
      <c r="E20" s="27" t="s">
        <v>110</v>
      </c>
      <c r="F20" s="27" t="s">
        <v>163</v>
      </c>
      <c r="G20" s="28" t="s">
        <v>184</v>
      </c>
      <c r="H20" s="27">
        <v>1026301511</v>
      </c>
      <c r="I20" s="26" t="s">
        <v>101</v>
      </c>
      <c r="J20" s="29">
        <v>45561</v>
      </c>
      <c r="K20" s="27">
        <v>105</v>
      </c>
      <c r="L20" s="30">
        <v>45653</v>
      </c>
      <c r="M20" s="27">
        <v>40</v>
      </c>
      <c r="N20" s="20">
        <v>109.83333333333333</v>
      </c>
      <c r="O20" s="31">
        <v>18900000</v>
      </c>
      <c r="P20" s="22">
        <v>5400000</v>
      </c>
      <c r="Q20" s="22">
        <v>24300000</v>
      </c>
      <c r="R20" s="32" t="s">
        <v>208</v>
      </c>
      <c r="S20" s="27">
        <v>2188</v>
      </c>
      <c r="T20" s="27" t="s">
        <v>99</v>
      </c>
    </row>
    <row r="21" spans="1:20" x14ac:dyDescent="0.25">
      <c r="A21" s="26" t="s">
        <v>102</v>
      </c>
      <c r="B21" s="27" t="s">
        <v>146</v>
      </c>
      <c r="C21" s="27" t="s">
        <v>45</v>
      </c>
      <c r="D21" s="15" t="s">
        <v>151</v>
      </c>
      <c r="E21" s="27" t="s">
        <v>110</v>
      </c>
      <c r="F21" s="27" t="s">
        <v>164</v>
      </c>
      <c r="G21" s="28" t="s">
        <v>185</v>
      </c>
      <c r="H21" s="27">
        <v>1000580349</v>
      </c>
      <c r="I21" s="26" t="s">
        <v>101</v>
      </c>
      <c r="J21" s="29">
        <v>45566</v>
      </c>
      <c r="K21" s="27">
        <v>98</v>
      </c>
      <c r="L21" s="30">
        <v>45653</v>
      </c>
      <c r="M21" s="27">
        <v>38</v>
      </c>
      <c r="N21" s="20">
        <v>102.53333333333333</v>
      </c>
      <c r="O21" s="31">
        <v>17640000</v>
      </c>
      <c r="P21" s="22">
        <v>5400000</v>
      </c>
      <c r="Q21" s="22">
        <v>23040000</v>
      </c>
      <c r="R21" s="32" t="s">
        <v>209</v>
      </c>
      <c r="S21" s="27">
        <v>2156</v>
      </c>
      <c r="T21" s="27" t="s">
        <v>97</v>
      </c>
    </row>
    <row r="22" spans="1:20" x14ac:dyDescent="0.25">
      <c r="A22" s="26" t="s">
        <v>102</v>
      </c>
      <c r="B22" s="27" t="s">
        <v>147</v>
      </c>
      <c r="C22" s="27" t="s">
        <v>45</v>
      </c>
      <c r="D22" s="15" t="s">
        <v>151</v>
      </c>
      <c r="E22" s="27" t="s">
        <v>110</v>
      </c>
      <c r="F22" s="27" t="s">
        <v>165</v>
      </c>
      <c r="G22" s="28" t="s">
        <v>186</v>
      </c>
      <c r="H22" s="27">
        <v>53166128</v>
      </c>
      <c r="I22" s="26" t="s">
        <v>101</v>
      </c>
      <c r="J22" s="29">
        <v>45560</v>
      </c>
      <c r="K22" s="27">
        <v>98</v>
      </c>
      <c r="L22" s="30">
        <v>45653</v>
      </c>
      <c r="M22" s="27">
        <v>32</v>
      </c>
      <c r="N22" s="20">
        <v>102.33333333333333</v>
      </c>
      <c r="O22" s="31">
        <v>17640000</v>
      </c>
      <c r="P22" s="22">
        <v>5400000</v>
      </c>
      <c r="Q22" s="22">
        <v>23040000</v>
      </c>
      <c r="R22" s="32" t="s">
        <v>210</v>
      </c>
      <c r="S22" s="27">
        <v>2105</v>
      </c>
      <c r="T22" s="27" t="s">
        <v>93</v>
      </c>
    </row>
    <row r="23" spans="1:20" x14ac:dyDescent="0.25">
      <c r="A23" s="26" t="s">
        <v>102</v>
      </c>
      <c r="B23" s="27" t="s">
        <v>148</v>
      </c>
      <c r="C23" s="27" t="s">
        <v>45</v>
      </c>
      <c r="D23" s="15" t="s">
        <v>151</v>
      </c>
      <c r="E23" s="27" t="s">
        <v>110</v>
      </c>
      <c r="F23" s="27" t="s">
        <v>166</v>
      </c>
      <c r="G23" s="28" t="s">
        <v>187</v>
      </c>
      <c r="H23" s="27">
        <v>1018421215</v>
      </c>
      <c r="I23" s="26" t="s">
        <v>101</v>
      </c>
      <c r="J23" s="29">
        <v>45561</v>
      </c>
      <c r="K23" s="27">
        <v>98</v>
      </c>
      <c r="L23" s="30">
        <v>45653</v>
      </c>
      <c r="M23" s="27">
        <v>33</v>
      </c>
      <c r="N23" s="20">
        <v>102.36666666666667</v>
      </c>
      <c r="O23" s="31">
        <v>24173333</v>
      </c>
      <c r="P23" s="22">
        <v>7400000</v>
      </c>
      <c r="Q23" s="22">
        <v>31573333</v>
      </c>
      <c r="R23" s="32" t="s">
        <v>211</v>
      </c>
      <c r="S23" s="27">
        <v>2105</v>
      </c>
      <c r="T23" s="27" t="s">
        <v>93</v>
      </c>
    </row>
    <row r="24" spans="1:20" x14ac:dyDescent="0.25">
      <c r="A24" s="26" t="s">
        <v>102</v>
      </c>
      <c r="B24" s="27" t="s">
        <v>149</v>
      </c>
      <c r="C24" s="27" t="s">
        <v>45</v>
      </c>
      <c r="D24" s="15" t="s">
        <v>151</v>
      </c>
      <c r="E24" s="27" t="s">
        <v>110</v>
      </c>
      <c r="F24" s="27" t="s">
        <v>167</v>
      </c>
      <c r="G24" s="28" t="s">
        <v>188</v>
      </c>
      <c r="H24" s="27">
        <v>1052401224</v>
      </c>
      <c r="I24" s="26" t="s">
        <v>101</v>
      </c>
      <c r="J24" s="29">
        <v>45575</v>
      </c>
      <c r="K24" s="27">
        <v>80</v>
      </c>
      <c r="L24" s="30">
        <v>45653</v>
      </c>
      <c r="M24" s="27">
        <v>30</v>
      </c>
      <c r="N24" s="20">
        <v>83.666666666666671</v>
      </c>
      <c r="O24" s="31">
        <v>14400000</v>
      </c>
      <c r="P24" s="22">
        <v>5400000</v>
      </c>
      <c r="Q24" s="22">
        <v>19800000</v>
      </c>
      <c r="R24" s="32" t="s">
        <v>212</v>
      </c>
      <c r="S24" s="27">
        <v>2105</v>
      </c>
      <c r="T24" s="27" t="s">
        <v>93</v>
      </c>
    </row>
    <row r="25" spans="1:20" x14ac:dyDescent="0.25">
      <c r="A25" s="26" t="s">
        <v>102</v>
      </c>
      <c r="B25" s="27" t="s">
        <v>150</v>
      </c>
      <c r="C25" s="27" t="s">
        <v>45</v>
      </c>
      <c r="D25" s="15" t="s">
        <v>151</v>
      </c>
      <c r="E25" s="27" t="s">
        <v>110</v>
      </c>
      <c r="F25" s="27" t="s">
        <v>168</v>
      </c>
      <c r="G25" s="28" t="s">
        <v>189</v>
      </c>
      <c r="H25" s="27">
        <v>79578526</v>
      </c>
      <c r="I25" s="26" t="s">
        <v>101</v>
      </c>
      <c r="J25" s="29">
        <v>45597</v>
      </c>
      <c r="K25" s="27">
        <v>70</v>
      </c>
      <c r="L25" s="30">
        <v>45653</v>
      </c>
      <c r="M25" s="27">
        <v>40</v>
      </c>
      <c r="N25" s="20">
        <v>73.666666666666671</v>
      </c>
      <c r="O25" s="31">
        <v>12600000</v>
      </c>
      <c r="P25" s="22">
        <v>5400000</v>
      </c>
      <c r="Q25" s="22">
        <v>18000000</v>
      </c>
      <c r="R25" s="32" t="s">
        <v>213</v>
      </c>
      <c r="S25" s="27">
        <v>2105</v>
      </c>
      <c r="T25" s="27" t="s">
        <v>93</v>
      </c>
    </row>
    <row r="26" spans="1:20" x14ac:dyDescent="0.25">
      <c r="A26" s="26" t="s">
        <v>102</v>
      </c>
      <c r="B26" s="27" t="s">
        <v>106</v>
      </c>
      <c r="C26" s="27" t="s">
        <v>108</v>
      </c>
      <c r="D26" s="33" t="s">
        <v>109</v>
      </c>
      <c r="E26" s="27" t="s">
        <v>110</v>
      </c>
      <c r="F26" s="27" t="s">
        <v>114</v>
      </c>
      <c r="G26" s="28" t="s">
        <v>120</v>
      </c>
      <c r="H26" s="34">
        <v>830095213</v>
      </c>
      <c r="I26" s="34">
        <v>830095213</v>
      </c>
      <c r="J26" s="29">
        <v>45386</v>
      </c>
      <c r="K26" s="27">
        <v>369</v>
      </c>
      <c r="L26" s="30">
        <v>45649</v>
      </c>
      <c r="M26" s="27">
        <v>180</v>
      </c>
      <c r="N26" s="20">
        <v>387.3</v>
      </c>
      <c r="O26" s="31">
        <v>34000000</v>
      </c>
      <c r="P26" s="22">
        <v>17000000</v>
      </c>
      <c r="Q26" s="22">
        <v>51000000</v>
      </c>
      <c r="R26" s="32" t="s">
        <v>214</v>
      </c>
      <c r="S26" s="27">
        <v>2105</v>
      </c>
      <c r="T26" s="27" t="s">
        <v>93</v>
      </c>
    </row>
  </sheetData>
  <phoneticPr fontId="7" type="noConversion"/>
  <conditionalFormatting sqref="G7:G11">
    <cfRule type="duplicateValues" priority="18"/>
  </conditionalFormatting>
  <conditionalFormatting sqref="G12">
    <cfRule type="duplicateValues" priority="17"/>
  </conditionalFormatting>
  <conditionalFormatting sqref="G18">
    <cfRule type="duplicateValues" priority="16"/>
  </conditionalFormatting>
  <conditionalFormatting sqref="G20">
    <cfRule type="duplicateValues" priority="15"/>
  </conditionalFormatting>
  <conditionalFormatting sqref="G21:G26 G19 G13:G17 G5:G6">
    <cfRule type="duplicateValues" priority="19"/>
  </conditionalFormatting>
  <conditionalFormatting sqref="H5:H6">
    <cfRule type="duplicateValues" dxfId="29" priority="13"/>
  </conditionalFormatting>
  <conditionalFormatting sqref="H7:H11">
    <cfRule type="duplicateValues" dxfId="28" priority="11"/>
    <cfRule type="duplicateValues" dxfId="27" priority="12"/>
  </conditionalFormatting>
  <conditionalFormatting sqref="H12">
    <cfRule type="duplicateValues" dxfId="26" priority="8"/>
    <cfRule type="duplicateValues" dxfId="25" priority="9"/>
  </conditionalFormatting>
  <conditionalFormatting sqref="H13:H17">
    <cfRule type="duplicateValues" dxfId="24" priority="10"/>
  </conditionalFormatting>
  <conditionalFormatting sqref="H18">
    <cfRule type="duplicateValues" dxfId="23" priority="6"/>
    <cfRule type="duplicateValues" dxfId="22" priority="7"/>
  </conditionalFormatting>
  <conditionalFormatting sqref="H19">
    <cfRule type="duplicateValues" dxfId="21" priority="5"/>
  </conditionalFormatting>
  <conditionalFormatting sqref="H20">
    <cfRule type="duplicateValues" dxfId="20" priority="3"/>
    <cfRule type="duplicateValues" dxfId="19" priority="4"/>
  </conditionalFormatting>
  <conditionalFormatting sqref="H21:H23">
    <cfRule type="duplicateValues" dxfId="18" priority="2"/>
  </conditionalFormatting>
  <conditionalFormatting sqref="H21:H25 H19 H13:H17 H5:H6">
    <cfRule type="duplicateValues" dxfId="17" priority="14"/>
  </conditionalFormatting>
  <conditionalFormatting sqref="H24:H25">
    <cfRule type="duplicateValues" dxfId="16" priority="1"/>
  </conditionalFormatting>
  <dataValidations count="1">
    <dataValidation type="list" allowBlank="1" showInputMessage="1" showErrorMessage="1" sqref="C5:C26" xr:uid="{16B2034D-7486-4B46-BD2F-6F6012A8DFC8}">
      <formula1>#REF!</formula1>
    </dataValidation>
  </dataValidations>
  <hyperlinks>
    <hyperlink ref="C4" location="_ftn1" display="_ftn1" xr:uid="{CDEC2C46-283F-44F1-943A-D643ECCDBB93}"/>
    <hyperlink ref="D4" location="_ftn2" display="_ftn2" xr:uid="{B34CA731-7864-4C09-97FF-3C7763820F62}"/>
    <hyperlink ref="B5" r:id="rId1" display="https://community.secop.gov.co/Public/Tendering/OpportunityDetail/Index?noticeUID=CO1.NTC.6598402&amp;isFromPublicArea=True&amp;isModal=False" xr:uid="{42781ECE-9A04-4420-9712-CF0FD9120707}"/>
    <hyperlink ref="B6" r:id="rId2" display="https://community.secop.gov.co/Public/Tendering/OpportunityDetail/Index?noticeUID=CO1.NTC.6597951&amp;isFromPublicArea=True&amp;isModal=False" xr:uid="{3049D8D8-1CD0-4985-8C26-F11415502F5C}"/>
    <hyperlink ref="B7" r:id="rId3" display="https://community.secop.gov.co/Public/Tendering/OpportunityDetail/Index?noticeUID=CO1.NTC.6598257&amp;isFromPublicArea=True&amp;isModal=False" xr:uid="{B1282C05-7E19-4876-B955-55E997CDA237}"/>
    <hyperlink ref="B8" r:id="rId4" display="https://community.secop.gov.co/Public/Tendering/OpportunityDetail/Index?noticeUID=CO1.NTC.6599828&amp;isFromPublicArea=True&amp;isModal=False" xr:uid="{D8E4F0C7-FCA3-44CA-9BCF-6A815185D90B}"/>
    <hyperlink ref="B9" r:id="rId5" display="https://community.secop.gov.co/Public/Tendering/OpportunityDetail/Index?noticeUID=CO1.NTC.6597093&amp;isFromPublicArea=True&amp;isModal=False" xr:uid="{F99A70A8-4A76-4F01-974B-EA555A8EAA4A}"/>
    <hyperlink ref="B10" r:id="rId6" display="https://community.secop.gov.co/Public/Tendering/OpportunityDetail/Index?noticeUID=CO1.NTC.6598492&amp;isFromPublicArea=True&amp;isModal=False" xr:uid="{9BDFB542-1CFB-4B0C-B570-1ABD4FDC291A}"/>
    <hyperlink ref="B11" r:id="rId7" display="https://community.secop.gov.co/Public/Tendering/OpportunityDetail/Index?noticeUID=CO1.NTC.6665919&amp;isFromPublicArea=True&amp;isModal=False" xr:uid="{99FACEAD-025F-43E7-990B-D649C808F6A7}"/>
    <hyperlink ref="B12" r:id="rId8" display="https://community.secop.gov.co/Public/Tendering/OpportunityDetail/Index?noticeUID=CO1.NTC.6707404&amp;isFromPublicArea=True&amp;isModal=False" xr:uid="{BC33CA2C-12F6-4A3D-B167-E8C1F8266136}"/>
    <hyperlink ref="B13" r:id="rId9" display="https://community.secop.gov.co/Public/Tendering/OpportunityDetail/Index?noticeUID=CO1.NTC.6667466&amp;isFromPublicArea=True&amp;isModal=False" xr:uid="{B5F2735F-E5FF-410E-920B-426378108443}"/>
    <hyperlink ref="B14" r:id="rId10" display="https://community.secop.gov.co/Public/Tendering/OpportunityDetail/Index?noticeUID=CO1.NTC.6749124&amp;isFromPublicArea=True&amp;isModal=False" xr:uid="{BEFFDF99-91CD-4613-9782-05A42F000FF2}"/>
    <hyperlink ref="B15" r:id="rId11" display="https://community.secop.gov.co/Public/Tendering/OpportunityDetail/Index?noticeUID=CO1.NTC.6749847&amp;isFromPublicArea=True&amp;isModal=False" xr:uid="{80A5F4F1-3DD5-49FE-80AC-88ACF6C6D44E}"/>
    <hyperlink ref="B16" r:id="rId12" display="https://community.secop.gov.co/Public/Tendering/OpportunityDetail/Index?noticeUID=CO1.NTC.6897000&amp;isFromPublicArea=True&amp;isModal=False" xr:uid="{BC938438-0C9B-4982-B9EE-3432ABFCFE7D}"/>
    <hyperlink ref="B17" r:id="rId13" display="https://community.secop.gov.co/Public/Tendering/OpportunityDetail/Index?noticeUID=CO1.NTC.6762450&amp;isFromPublicArea=True&amp;isModal=False" xr:uid="{6002A25A-EE2B-46A0-9ADF-F551510854FA}"/>
    <hyperlink ref="B18" r:id="rId14" display="https://community.secop.gov.co/Public/Tendering/OpportunityDetail/Index?noticeUID=CO1.NTC.6807069&amp;isFromPublicArea=True&amp;isModal=False" xr:uid="{62BD8BE7-7F04-4C45-B417-03169DCF961A}"/>
    <hyperlink ref="B19" r:id="rId15" display="https://community.secop.gov.co/Public/Tendering/OpportunityDetail/Index?noticeUID=CO1.NTC.6779231&amp;isFromPublicArea=True&amp;isModal=False" xr:uid="{97F84128-B33C-4B95-B1CD-E725A99F1EAB}"/>
    <hyperlink ref="B20" r:id="rId16" display="https://community.secop.gov.co/Public/Tendering/OpportunityDetail/Index?noticeUID=CO1.NTC.6779518&amp;isFromPublicArea=True&amp;isModal=False" xr:uid="{D8CD17F0-65DF-4463-8913-7F18E2C5DC31}"/>
    <hyperlink ref="B21" r:id="rId17" display="https://community.secop.gov.co/Public/Tendering/OpportunityDetail/Index?noticeUID=CO1.NTC.6782727&amp;isFromPublicArea=True&amp;isModal=False" xr:uid="{AF15E9C3-63E7-4F75-B524-7C4B4F2282FE}"/>
    <hyperlink ref="B22" r:id="rId18" display="https://community.secop.gov.co/Public/Tendering/OpportunityDetail/Index?noticeUID=CO1.NTC.6778791&amp;isFromPublicArea=True&amp;isModal=False" xr:uid="{74EC171F-206B-4712-9025-C393758117B6}"/>
    <hyperlink ref="B23" r:id="rId19" display="https://community.secop.gov.co/Public/Tendering/OpportunityDetail/Index?noticeUID=CO1.NTC.6785120&amp;isFromPublicArea=True&amp;isModal=False" xr:uid="{36482906-F729-4589-B7FF-58F21C9CD373}"/>
    <hyperlink ref="B24" r:id="rId20" display="https://community.secop.gov.co/Public/Tendering/OpportunityDetail/Index?noticeUID=CO1.NTC.6863579&amp;isFromPublicArea=True&amp;isModal=False" xr:uid="{C3D1FCD8-F4C3-4A51-97F8-7C9650D01C81}"/>
    <hyperlink ref="B25" r:id="rId21" display="https://community.secop.gov.co/Public/Tendering/OpportunityDetail/Index?noticeUID=CO1.NTC.6966699&amp;isFromPublicArea=True&amp;isModal=False" xr:uid="{A3FA7FBD-9213-4255-AD93-0E6DE0384883}"/>
    <hyperlink ref="R5" r:id="rId22" xr:uid="{5096AB47-B09D-40F1-A90D-A100FE9E80F5}"/>
    <hyperlink ref="R6" r:id="rId23" xr:uid="{F309E51B-AC4E-47DD-961C-D26A8DA42F8A}"/>
    <hyperlink ref="R7" r:id="rId24" xr:uid="{190E1F27-A827-4327-99C0-14630E3F33C7}"/>
    <hyperlink ref="R8" r:id="rId25" xr:uid="{E4B3BF75-5136-44BA-BD68-F0086507CCA8}"/>
    <hyperlink ref="R9" r:id="rId26" xr:uid="{1C1C735B-E21B-4B8E-8A15-73919B10BBF4}"/>
    <hyperlink ref="R10" r:id="rId27" xr:uid="{B5DA679E-3A70-4FF3-A9BD-80CFFEE6509C}"/>
    <hyperlink ref="R11" r:id="rId28" xr:uid="{8FD1ABD9-7FE3-4C25-8545-F03542A5C772}"/>
    <hyperlink ref="R12" r:id="rId29" xr:uid="{402C1C87-9923-4C58-88B2-9A54EB2271C7}"/>
    <hyperlink ref="R13" r:id="rId30" xr:uid="{D7CC357F-1D62-414B-962C-DC123671232C}"/>
    <hyperlink ref="R14" r:id="rId31" xr:uid="{ABF6ACFD-B6CD-45E5-94FB-F5327DC79DDF}"/>
    <hyperlink ref="R15" r:id="rId32" xr:uid="{0E7D8B61-CFBB-42C5-8E61-FC5263908D86}"/>
    <hyperlink ref="R16" r:id="rId33" xr:uid="{13631309-CBB3-4B5D-9E6A-0C23D1110A04}"/>
    <hyperlink ref="R17" r:id="rId34" xr:uid="{4E49E018-ECBE-49B8-9FC0-A82EE7B2C962}"/>
    <hyperlink ref="R18" r:id="rId35" xr:uid="{8838C01F-A54F-4A98-9793-50854D35B18F}"/>
    <hyperlink ref="R19" r:id="rId36" xr:uid="{B7723E9A-344D-404D-BFAB-7B6F2C334630}"/>
    <hyperlink ref="R20" r:id="rId37" xr:uid="{15F87F8C-D45F-4CD6-B0DF-9FDC42B75FD2}"/>
    <hyperlink ref="R21" r:id="rId38" xr:uid="{1A2AD75E-B7C5-4AF9-A0A5-A66CA31ED35D}"/>
    <hyperlink ref="R22" r:id="rId39" xr:uid="{19345E1E-A40E-491F-9366-DC25EE2C31FD}"/>
    <hyperlink ref="R23" r:id="rId40" xr:uid="{335446BC-7E39-4E9E-88C9-D29E59540A2C}"/>
    <hyperlink ref="R24" r:id="rId41" xr:uid="{FB225251-2471-48A9-B2BC-07612EBAA3FB}"/>
    <hyperlink ref="R25" r:id="rId42" xr:uid="{DF9E2EE1-36E5-4289-9CF2-C9A1EFFFBD7F}"/>
    <hyperlink ref="R26" r:id="rId43" xr:uid="{6CA7A921-454F-4216-95AF-A639F31106B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6A05-7426-46AD-B199-7DEC5BA14239}">
  <dimension ref="A1:T31"/>
  <sheetViews>
    <sheetView workbookViewId="0">
      <selection activeCell="A5" sqref="A1:T20"/>
    </sheetView>
  </sheetViews>
  <sheetFormatPr baseColWidth="10" defaultColWidth="9.140625" defaultRowHeight="15" x14ac:dyDescent="0.25"/>
  <cols>
    <col min="1" max="7" width="16.7109375" customWidth="1"/>
    <col min="8" max="8" width="20.85546875" customWidth="1"/>
    <col min="9" max="17" width="16.7109375" customWidth="1"/>
    <col min="18" max="18" width="37" customWidth="1"/>
    <col min="19" max="19" width="20" customWidth="1"/>
    <col min="20" max="20" width="25" customWidth="1"/>
  </cols>
  <sheetData>
    <row r="1" spans="1:20" ht="21.95" customHeight="1" x14ac:dyDescent="0.35">
      <c r="A1" s="7"/>
      <c r="B1" s="7"/>
      <c r="C1" s="8" t="s">
        <v>0</v>
      </c>
      <c r="D1" s="7"/>
      <c r="E1" s="7"/>
      <c r="F1" s="7"/>
      <c r="G1" s="7"/>
      <c r="H1" s="7"/>
      <c r="I1" s="7"/>
      <c r="J1" s="7"/>
      <c r="K1" s="7"/>
      <c r="L1" s="7"/>
      <c r="M1" s="7"/>
      <c r="N1" s="7"/>
      <c r="O1" s="7"/>
      <c r="P1" s="7"/>
      <c r="Q1" s="7"/>
      <c r="R1" s="7"/>
      <c r="S1" s="7"/>
      <c r="T1" s="7"/>
    </row>
    <row r="2" spans="1:20" ht="21.95" customHeight="1" x14ac:dyDescent="0.25">
      <c r="A2" s="7"/>
      <c r="B2" s="7"/>
      <c r="C2" s="9" t="s">
        <v>16</v>
      </c>
      <c r="D2" s="7"/>
      <c r="E2" s="7"/>
      <c r="F2" s="7"/>
      <c r="G2" s="7"/>
      <c r="H2" s="7"/>
      <c r="I2" s="7"/>
      <c r="J2" s="7"/>
      <c r="K2" s="7"/>
      <c r="L2" s="7"/>
      <c r="M2" s="7"/>
      <c r="N2" s="7"/>
      <c r="O2" s="7"/>
      <c r="P2" s="7"/>
      <c r="Q2" s="7"/>
      <c r="R2" s="7"/>
      <c r="S2" s="7"/>
      <c r="T2" s="7"/>
    </row>
    <row r="3" spans="1:20" ht="21.95" customHeight="1" x14ac:dyDescent="0.25">
      <c r="A3" s="7"/>
      <c r="B3" s="7"/>
      <c r="C3" s="10" t="s">
        <v>26</v>
      </c>
      <c r="D3" s="7"/>
      <c r="E3" s="7"/>
      <c r="F3" s="7"/>
      <c r="G3" s="7"/>
      <c r="H3" s="7"/>
      <c r="I3" s="7"/>
      <c r="J3" s="7"/>
      <c r="K3" s="7"/>
      <c r="L3" s="7"/>
      <c r="M3" s="7"/>
      <c r="N3" s="7"/>
      <c r="O3" s="7"/>
      <c r="P3" s="7"/>
      <c r="Q3" s="7"/>
      <c r="R3" s="11"/>
      <c r="S3" s="7"/>
      <c r="T3" s="7"/>
    </row>
    <row r="4" spans="1:20" ht="21.95" customHeight="1" x14ac:dyDescent="0.25">
      <c r="A4" s="12" t="s">
        <v>1</v>
      </c>
      <c r="B4" s="12" t="s">
        <v>2</v>
      </c>
      <c r="C4" s="35" t="s">
        <v>3</v>
      </c>
      <c r="D4" s="35" t="s">
        <v>4</v>
      </c>
      <c r="E4" s="35" t="s">
        <v>17</v>
      </c>
      <c r="F4" s="35" t="s">
        <v>5</v>
      </c>
      <c r="G4" s="36" t="s">
        <v>6</v>
      </c>
      <c r="H4" s="36" t="s">
        <v>7</v>
      </c>
      <c r="I4" s="36" t="s">
        <v>8</v>
      </c>
      <c r="J4" s="36" t="s">
        <v>18</v>
      </c>
      <c r="K4" s="36" t="s">
        <v>9</v>
      </c>
      <c r="L4" s="36" t="s">
        <v>23</v>
      </c>
      <c r="M4" s="36" t="s">
        <v>19</v>
      </c>
      <c r="N4" s="36" t="s">
        <v>20</v>
      </c>
      <c r="O4" s="36" t="s">
        <v>10</v>
      </c>
      <c r="P4" s="36" t="s">
        <v>21</v>
      </c>
      <c r="Q4" s="36" t="s">
        <v>22</v>
      </c>
      <c r="R4" s="36" t="s">
        <v>11</v>
      </c>
      <c r="S4" s="36" t="s">
        <v>12</v>
      </c>
      <c r="T4" s="36" t="s">
        <v>13</v>
      </c>
    </row>
    <row r="5" spans="1:20" ht="21.95" customHeight="1" x14ac:dyDescent="0.25">
      <c r="A5" s="37" t="s">
        <v>100</v>
      </c>
      <c r="B5" s="38" t="s">
        <v>28</v>
      </c>
      <c r="C5" s="15" t="s">
        <v>45</v>
      </c>
      <c r="D5" s="33" t="s">
        <v>44</v>
      </c>
      <c r="E5" s="15" t="s">
        <v>110</v>
      </c>
      <c r="F5" s="15" t="s">
        <v>46</v>
      </c>
      <c r="G5" s="17" t="s">
        <v>61</v>
      </c>
      <c r="H5" s="15">
        <v>1013599315</v>
      </c>
      <c r="I5" s="14" t="s">
        <v>101</v>
      </c>
      <c r="J5" s="18">
        <v>45538</v>
      </c>
      <c r="K5" s="20">
        <v>141.06666666666666</v>
      </c>
      <c r="L5" s="19">
        <v>45657</v>
      </c>
      <c r="M5" s="20">
        <v>47</v>
      </c>
      <c r="N5" s="20">
        <v>141.06666666666666</v>
      </c>
      <c r="O5" s="22">
        <v>21420000</v>
      </c>
      <c r="P5" s="22">
        <v>4760000</v>
      </c>
      <c r="Q5" s="22">
        <v>26180000</v>
      </c>
      <c r="R5" s="23" t="s">
        <v>77</v>
      </c>
      <c r="S5" s="15">
        <v>2105</v>
      </c>
      <c r="T5" s="15" t="s">
        <v>93</v>
      </c>
    </row>
    <row r="6" spans="1:20" ht="21.95" customHeight="1" x14ac:dyDescent="0.25">
      <c r="A6" s="37" t="s">
        <v>100</v>
      </c>
      <c r="B6" s="27" t="s">
        <v>29</v>
      </c>
      <c r="C6" s="15" t="s">
        <v>45</v>
      </c>
      <c r="D6" s="33" t="s">
        <v>44</v>
      </c>
      <c r="E6" s="15" t="s">
        <v>110</v>
      </c>
      <c r="F6" s="15" t="s">
        <v>47</v>
      </c>
      <c r="G6" s="17" t="s">
        <v>62</v>
      </c>
      <c r="H6" s="15">
        <v>1022992515</v>
      </c>
      <c r="I6" s="14" t="s">
        <v>101</v>
      </c>
      <c r="J6" s="18">
        <v>45540</v>
      </c>
      <c r="K6" s="20">
        <v>125</v>
      </c>
      <c r="L6" s="19">
        <v>45657</v>
      </c>
      <c r="M6" s="20">
        <v>30</v>
      </c>
      <c r="N6" s="20">
        <v>125</v>
      </c>
      <c r="O6" s="22">
        <v>28000000</v>
      </c>
      <c r="P6" s="22">
        <v>7000000</v>
      </c>
      <c r="Q6" s="22">
        <v>35000000</v>
      </c>
      <c r="R6" s="23" t="s">
        <v>78</v>
      </c>
      <c r="S6" s="15">
        <v>2105</v>
      </c>
      <c r="T6" s="15" t="s">
        <v>93</v>
      </c>
    </row>
    <row r="7" spans="1:20" ht="21.95" customHeight="1" x14ac:dyDescent="0.25">
      <c r="A7" s="37" t="s">
        <v>100</v>
      </c>
      <c r="B7" s="27" t="s">
        <v>30</v>
      </c>
      <c r="C7" s="15" t="s">
        <v>45</v>
      </c>
      <c r="D7" s="33" t="s">
        <v>44</v>
      </c>
      <c r="E7" s="15" t="s">
        <v>110</v>
      </c>
      <c r="F7" s="15" t="s">
        <v>48</v>
      </c>
      <c r="G7" s="17" t="s">
        <v>63</v>
      </c>
      <c r="H7" s="15">
        <v>1032450825</v>
      </c>
      <c r="I7" s="14" t="s">
        <v>101</v>
      </c>
      <c r="J7" s="18">
        <v>45544</v>
      </c>
      <c r="K7" s="20">
        <v>114.73333333333333</v>
      </c>
      <c r="L7" s="19">
        <v>45657</v>
      </c>
      <c r="M7" s="20">
        <v>32</v>
      </c>
      <c r="N7" s="20">
        <v>114.73333333333333</v>
      </c>
      <c r="O7" s="22">
        <v>27133333</v>
      </c>
      <c r="P7" s="22">
        <v>7400000</v>
      </c>
      <c r="Q7" s="22">
        <v>34533333</v>
      </c>
      <c r="R7" s="23" t="s">
        <v>79</v>
      </c>
      <c r="S7" s="15">
        <v>2081</v>
      </c>
      <c r="T7" s="15" t="s">
        <v>94</v>
      </c>
    </row>
    <row r="8" spans="1:20" ht="21.95" customHeight="1" x14ac:dyDescent="0.25">
      <c r="A8" s="37" t="s">
        <v>100</v>
      </c>
      <c r="B8" s="27" t="s">
        <v>31</v>
      </c>
      <c r="C8" s="15" t="s">
        <v>45</v>
      </c>
      <c r="D8" s="33" t="s">
        <v>44</v>
      </c>
      <c r="E8" s="15" t="s">
        <v>110</v>
      </c>
      <c r="F8" s="15" t="s">
        <v>47</v>
      </c>
      <c r="G8" s="17" t="s">
        <v>64</v>
      </c>
      <c r="H8" s="15">
        <v>1022993911</v>
      </c>
      <c r="I8" s="14" t="s">
        <v>101</v>
      </c>
      <c r="J8" s="18">
        <v>45540</v>
      </c>
      <c r="K8" s="20">
        <v>125</v>
      </c>
      <c r="L8" s="19">
        <v>45657</v>
      </c>
      <c r="M8" s="20">
        <v>30</v>
      </c>
      <c r="N8" s="20">
        <v>125</v>
      </c>
      <c r="O8" s="22">
        <v>28000000</v>
      </c>
      <c r="P8" s="22">
        <v>7000000</v>
      </c>
      <c r="Q8" s="22">
        <v>35000000</v>
      </c>
      <c r="R8" s="23" t="s">
        <v>80</v>
      </c>
      <c r="S8" s="15">
        <v>2105</v>
      </c>
      <c r="T8" s="15" t="s">
        <v>93</v>
      </c>
    </row>
    <row r="9" spans="1:20" ht="21.95" customHeight="1" x14ac:dyDescent="0.25">
      <c r="A9" s="37" t="s">
        <v>100</v>
      </c>
      <c r="B9" s="27" t="s">
        <v>32</v>
      </c>
      <c r="C9" s="15" t="s">
        <v>45</v>
      </c>
      <c r="D9" s="33" t="s">
        <v>44</v>
      </c>
      <c r="E9" s="15" t="s">
        <v>110</v>
      </c>
      <c r="F9" s="15" t="s">
        <v>49</v>
      </c>
      <c r="G9" s="17" t="s">
        <v>65</v>
      </c>
      <c r="H9" s="15">
        <v>1118201033</v>
      </c>
      <c r="I9" s="14" t="s">
        <v>101</v>
      </c>
      <c r="J9" s="18">
        <v>45555</v>
      </c>
      <c r="K9" s="20">
        <v>114.96666666666667</v>
      </c>
      <c r="L9" s="19">
        <v>45657</v>
      </c>
      <c r="M9" s="20">
        <v>39</v>
      </c>
      <c r="N9" s="20">
        <v>114.96666666666667</v>
      </c>
      <c r="O9" s="22">
        <v>16866666</v>
      </c>
      <c r="P9" s="22">
        <v>4600000</v>
      </c>
      <c r="Q9" s="22">
        <v>21466666</v>
      </c>
      <c r="R9" s="23" t="s">
        <v>81</v>
      </c>
      <c r="S9" s="15">
        <v>2128</v>
      </c>
      <c r="T9" s="15" t="s">
        <v>95</v>
      </c>
    </row>
    <row r="10" spans="1:20" ht="21.95" customHeight="1" x14ac:dyDescent="0.25">
      <c r="A10" s="37" t="s">
        <v>100</v>
      </c>
      <c r="B10" s="27" t="s">
        <v>33</v>
      </c>
      <c r="C10" s="15" t="s">
        <v>45</v>
      </c>
      <c r="D10" s="33" t="s">
        <v>44</v>
      </c>
      <c r="E10" s="15" t="s">
        <v>110</v>
      </c>
      <c r="F10" s="15" t="s">
        <v>50</v>
      </c>
      <c r="G10" s="17" t="s">
        <v>66</v>
      </c>
      <c r="H10" s="33">
        <v>88272763</v>
      </c>
      <c r="I10" s="14" t="s">
        <v>101</v>
      </c>
      <c r="J10" s="18">
        <v>45588</v>
      </c>
      <c r="K10" s="20">
        <v>78.733333333333334</v>
      </c>
      <c r="L10" s="19">
        <v>45657</v>
      </c>
      <c r="M10" s="20">
        <v>37</v>
      </c>
      <c r="N10" s="20">
        <v>78.733333333333334</v>
      </c>
      <c r="O10" s="22">
        <v>7000000</v>
      </c>
      <c r="P10" s="22">
        <v>2800000</v>
      </c>
      <c r="Q10" s="22">
        <v>9800000</v>
      </c>
      <c r="R10" s="23" t="s">
        <v>82</v>
      </c>
      <c r="S10" s="15">
        <v>2105</v>
      </c>
      <c r="T10" s="15" t="s">
        <v>93</v>
      </c>
    </row>
    <row r="11" spans="1:20" ht="21.95" customHeight="1" x14ac:dyDescent="0.25">
      <c r="A11" s="37" t="s">
        <v>100</v>
      </c>
      <c r="B11" s="27" t="s">
        <v>34</v>
      </c>
      <c r="C11" s="15" t="s">
        <v>45</v>
      </c>
      <c r="D11" s="33" t="s">
        <v>44</v>
      </c>
      <c r="E11" s="15" t="s">
        <v>110</v>
      </c>
      <c r="F11" s="15" t="s">
        <v>51</v>
      </c>
      <c r="G11" s="17" t="s">
        <v>67</v>
      </c>
      <c r="H11" s="15">
        <v>13615877</v>
      </c>
      <c r="I11" s="14" t="s">
        <v>101</v>
      </c>
      <c r="J11" s="18">
        <v>45562</v>
      </c>
      <c r="K11" s="20">
        <v>102.26666666666667</v>
      </c>
      <c r="L11" s="19">
        <v>45657</v>
      </c>
      <c r="M11" s="20">
        <v>30</v>
      </c>
      <c r="N11" s="20">
        <v>102.26666666666667</v>
      </c>
      <c r="O11" s="22">
        <v>17640000</v>
      </c>
      <c r="P11" s="22">
        <v>5400000</v>
      </c>
      <c r="Q11" s="22">
        <v>23040000</v>
      </c>
      <c r="R11" s="23" t="s">
        <v>83</v>
      </c>
      <c r="S11" s="15">
        <v>2105</v>
      </c>
      <c r="T11" s="15" t="s">
        <v>93</v>
      </c>
    </row>
    <row r="12" spans="1:20" ht="21.95" customHeight="1" x14ac:dyDescent="0.25">
      <c r="A12" s="37" t="s">
        <v>100</v>
      </c>
      <c r="B12" s="27" t="s">
        <v>35</v>
      </c>
      <c r="C12" s="15" t="s">
        <v>45</v>
      </c>
      <c r="D12" s="33" t="s">
        <v>44</v>
      </c>
      <c r="E12" s="15" t="s">
        <v>110</v>
      </c>
      <c r="F12" s="15" t="s">
        <v>52</v>
      </c>
      <c r="G12" s="17" t="s">
        <v>68</v>
      </c>
      <c r="H12" s="15">
        <v>80768937</v>
      </c>
      <c r="I12" s="14" t="s">
        <v>101</v>
      </c>
      <c r="J12" s="18">
        <v>45562</v>
      </c>
      <c r="K12" s="20">
        <v>102.26666666666667</v>
      </c>
      <c r="L12" s="19">
        <v>45657</v>
      </c>
      <c r="M12" s="20">
        <v>30</v>
      </c>
      <c r="N12" s="20">
        <v>102.26666666666667</v>
      </c>
      <c r="O12" s="22">
        <v>13720000</v>
      </c>
      <c r="P12" s="22">
        <v>4200000</v>
      </c>
      <c r="Q12" s="22">
        <v>17920000</v>
      </c>
      <c r="R12" s="23" t="s">
        <v>84</v>
      </c>
      <c r="S12" s="15">
        <v>2123</v>
      </c>
      <c r="T12" s="15" t="s">
        <v>96</v>
      </c>
    </row>
    <row r="13" spans="1:20" ht="21.95" customHeight="1" x14ac:dyDescent="0.25">
      <c r="A13" s="37" t="s">
        <v>100</v>
      </c>
      <c r="B13" s="27" t="s">
        <v>36</v>
      </c>
      <c r="C13" s="15" t="s">
        <v>45</v>
      </c>
      <c r="D13" s="33" t="s">
        <v>44</v>
      </c>
      <c r="E13" s="15" t="s">
        <v>110</v>
      </c>
      <c r="F13" s="15" t="s">
        <v>53</v>
      </c>
      <c r="G13" s="17" t="s">
        <v>69</v>
      </c>
      <c r="H13" s="15">
        <v>1010187248</v>
      </c>
      <c r="I13" s="14" t="s">
        <v>101</v>
      </c>
      <c r="J13" s="18">
        <v>45555</v>
      </c>
      <c r="K13" s="20">
        <v>104.33333333333333</v>
      </c>
      <c r="L13" s="19">
        <v>45657</v>
      </c>
      <c r="M13" s="20">
        <v>30</v>
      </c>
      <c r="N13" s="20">
        <v>104.33333333333333</v>
      </c>
      <c r="O13" s="22">
        <v>9333333</v>
      </c>
      <c r="P13" s="22">
        <v>2800000</v>
      </c>
      <c r="Q13" s="22">
        <v>12133333</v>
      </c>
      <c r="R13" s="23" t="s">
        <v>85</v>
      </c>
      <c r="S13" s="15">
        <v>2105</v>
      </c>
      <c r="T13" s="15" t="s">
        <v>93</v>
      </c>
    </row>
    <row r="14" spans="1:20" ht="21.95" customHeight="1" x14ac:dyDescent="0.25">
      <c r="A14" s="37" t="s">
        <v>100</v>
      </c>
      <c r="B14" s="27" t="s">
        <v>37</v>
      </c>
      <c r="C14" s="15" t="s">
        <v>45</v>
      </c>
      <c r="D14" s="33" t="s">
        <v>44</v>
      </c>
      <c r="E14" s="15" t="s">
        <v>110</v>
      </c>
      <c r="F14" s="15" t="s">
        <v>54</v>
      </c>
      <c r="G14" s="17" t="s">
        <v>70</v>
      </c>
      <c r="H14" s="15">
        <v>79313114</v>
      </c>
      <c r="I14" s="14" t="s">
        <v>101</v>
      </c>
      <c r="J14" s="18">
        <v>45558</v>
      </c>
      <c r="K14" s="20">
        <v>115.06666666666666</v>
      </c>
      <c r="L14" s="19">
        <v>45657</v>
      </c>
      <c r="M14" s="20">
        <v>42</v>
      </c>
      <c r="N14" s="20">
        <v>115.06666666666666</v>
      </c>
      <c r="O14" s="22">
        <v>10266666</v>
      </c>
      <c r="P14" s="22">
        <v>2800000</v>
      </c>
      <c r="Q14" s="22">
        <v>13066666</v>
      </c>
      <c r="R14" s="23" t="s">
        <v>86</v>
      </c>
      <c r="S14" s="15">
        <v>2105</v>
      </c>
      <c r="T14" s="15" t="s">
        <v>93</v>
      </c>
    </row>
    <row r="15" spans="1:20" ht="21.95" customHeight="1" x14ac:dyDescent="0.25">
      <c r="A15" s="37" t="s">
        <v>100</v>
      </c>
      <c r="B15" s="27" t="s">
        <v>38</v>
      </c>
      <c r="C15" s="15" t="s">
        <v>45</v>
      </c>
      <c r="D15" s="33" t="s">
        <v>44</v>
      </c>
      <c r="E15" s="15" t="s">
        <v>110</v>
      </c>
      <c r="F15" s="15" t="s">
        <v>55</v>
      </c>
      <c r="G15" s="17" t="s">
        <v>71</v>
      </c>
      <c r="H15" s="15">
        <v>1005435748</v>
      </c>
      <c r="I15" s="14" t="s">
        <v>101</v>
      </c>
      <c r="J15" s="18">
        <v>45560</v>
      </c>
      <c r="K15" s="20">
        <v>109.8</v>
      </c>
      <c r="L15" s="19">
        <v>45657</v>
      </c>
      <c r="M15" s="20">
        <v>39</v>
      </c>
      <c r="N15" s="20">
        <v>109.8</v>
      </c>
      <c r="O15" s="22">
        <v>18900000</v>
      </c>
      <c r="P15" s="22">
        <v>5400000</v>
      </c>
      <c r="Q15" s="22">
        <v>24300000</v>
      </c>
      <c r="R15" s="23" t="s">
        <v>87</v>
      </c>
      <c r="S15" s="15">
        <v>2156</v>
      </c>
      <c r="T15" s="15" t="s">
        <v>97</v>
      </c>
    </row>
    <row r="16" spans="1:20" ht="21.95" customHeight="1" x14ac:dyDescent="0.25">
      <c r="A16" s="37" t="s">
        <v>100</v>
      </c>
      <c r="B16" s="27" t="s">
        <v>39</v>
      </c>
      <c r="C16" s="15" t="s">
        <v>45</v>
      </c>
      <c r="D16" s="33" t="s">
        <v>44</v>
      </c>
      <c r="E16" s="15" t="s">
        <v>110</v>
      </c>
      <c r="F16" s="15" t="s">
        <v>56</v>
      </c>
      <c r="G16" s="17" t="s">
        <v>72</v>
      </c>
      <c r="H16" s="15">
        <v>1010186653</v>
      </c>
      <c r="I16" s="14" t="s">
        <v>101</v>
      </c>
      <c r="J16" s="18">
        <v>45573</v>
      </c>
      <c r="K16" s="20">
        <v>88.9</v>
      </c>
      <c r="L16" s="19">
        <v>45657</v>
      </c>
      <c r="M16" s="20">
        <v>32</v>
      </c>
      <c r="N16" s="20">
        <v>88.9</v>
      </c>
      <c r="O16" s="22">
        <v>15300000</v>
      </c>
      <c r="P16" s="22">
        <v>5400000</v>
      </c>
      <c r="Q16" s="22">
        <v>20700000</v>
      </c>
      <c r="R16" s="23" t="s">
        <v>88</v>
      </c>
      <c r="S16" s="15">
        <v>2105</v>
      </c>
      <c r="T16" s="15" t="s">
        <v>93</v>
      </c>
    </row>
    <row r="17" spans="1:20" ht="21.95" customHeight="1" x14ac:dyDescent="0.25">
      <c r="A17" s="37" t="s">
        <v>100</v>
      </c>
      <c r="B17" s="27" t="s">
        <v>40</v>
      </c>
      <c r="C17" s="15" t="s">
        <v>45</v>
      </c>
      <c r="D17" s="33" t="s">
        <v>44</v>
      </c>
      <c r="E17" s="15" t="s">
        <v>110</v>
      </c>
      <c r="F17" s="15" t="s">
        <v>57</v>
      </c>
      <c r="G17" s="17" t="s">
        <v>73</v>
      </c>
      <c r="H17" s="15">
        <v>52790286</v>
      </c>
      <c r="I17" s="14" t="s">
        <v>101</v>
      </c>
      <c r="J17" s="18">
        <v>45569</v>
      </c>
      <c r="K17" s="20">
        <v>93.6</v>
      </c>
      <c r="L17" s="19">
        <v>45657</v>
      </c>
      <c r="M17" s="20">
        <v>18</v>
      </c>
      <c r="N17" s="20">
        <v>93.6</v>
      </c>
      <c r="O17" s="22">
        <v>22200000</v>
      </c>
      <c r="P17" s="22">
        <v>3552000</v>
      </c>
      <c r="Q17" s="22">
        <v>25752000</v>
      </c>
      <c r="R17" s="23" t="s">
        <v>89</v>
      </c>
      <c r="S17" s="15">
        <v>2105</v>
      </c>
      <c r="T17" s="15" t="s">
        <v>93</v>
      </c>
    </row>
    <row r="18" spans="1:20" ht="21.95" customHeight="1" x14ac:dyDescent="0.25">
      <c r="A18" s="37" t="s">
        <v>100</v>
      </c>
      <c r="B18" s="27" t="s">
        <v>41</v>
      </c>
      <c r="C18" s="15" t="s">
        <v>45</v>
      </c>
      <c r="D18" s="33" t="s">
        <v>44</v>
      </c>
      <c r="E18" s="15" t="s">
        <v>110</v>
      </c>
      <c r="F18" s="15" t="s">
        <v>58</v>
      </c>
      <c r="G18" s="17" t="s">
        <v>74</v>
      </c>
      <c r="H18" s="15">
        <v>1013593466</v>
      </c>
      <c r="I18" s="14" t="s">
        <v>101</v>
      </c>
      <c r="J18" s="18">
        <v>45569</v>
      </c>
      <c r="K18" s="20">
        <v>93.266666666666666</v>
      </c>
      <c r="L18" s="19">
        <v>45657</v>
      </c>
      <c r="M18" s="20">
        <v>8</v>
      </c>
      <c r="N18" s="20">
        <v>93.266666666666666</v>
      </c>
      <c r="O18" s="22">
        <v>21000000</v>
      </c>
      <c r="P18" s="22">
        <v>1166667</v>
      </c>
      <c r="Q18" s="22">
        <v>22166667</v>
      </c>
      <c r="R18" s="23" t="s">
        <v>90</v>
      </c>
      <c r="S18" s="15">
        <v>2161</v>
      </c>
      <c r="T18" s="15" t="s">
        <v>98</v>
      </c>
    </row>
    <row r="19" spans="1:20" ht="21.95" customHeight="1" x14ac:dyDescent="0.25">
      <c r="A19" s="37" t="s">
        <v>100</v>
      </c>
      <c r="B19" s="27" t="s">
        <v>42</v>
      </c>
      <c r="C19" s="15" t="s">
        <v>45</v>
      </c>
      <c r="D19" s="33" t="s">
        <v>44</v>
      </c>
      <c r="E19" s="15" t="s">
        <v>110</v>
      </c>
      <c r="F19" s="15" t="s">
        <v>59</v>
      </c>
      <c r="G19" s="17" t="s">
        <v>75</v>
      </c>
      <c r="H19" s="15">
        <v>1121858725</v>
      </c>
      <c r="I19" s="14" t="s">
        <v>101</v>
      </c>
      <c r="J19" s="18">
        <v>45580</v>
      </c>
      <c r="K19" s="20">
        <v>109.86666666666667</v>
      </c>
      <c r="L19" s="19">
        <v>45657</v>
      </c>
      <c r="M19" s="20">
        <v>41</v>
      </c>
      <c r="N19" s="20">
        <v>109.86666666666667</v>
      </c>
      <c r="O19" s="22">
        <v>18900000</v>
      </c>
      <c r="P19" s="22">
        <v>2160000</v>
      </c>
      <c r="Q19" s="22">
        <v>21060000</v>
      </c>
      <c r="R19" s="23" t="s">
        <v>91</v>
      </c>
      <c r="S19" s="15">
        <v>2188</v>
      </c>
      <c r="T19" s="15" t="s">
        <v>99</v>
      </c>
    </row>
    <row r="20" spans="1:20" ht="21.95" customHeight="1" x14ac:dyDescent="0.25">
      <c r="A20" s="37" t="s">
        <v>100</v>
      </c>
      <c r="B20" s="27" t="s">
        <v>43</v>
      </c>
      <c r="C20" s="15" t="s">
        <v>45</v>
      </c>
      <c r="D20" s="33" t="s">
        <v>44</v>
      </c>
      <c r="E20" s="15" t="s">
        <v>110</v>
      </c>
      <c r="F20" s="15" t="s">
        <v>60</v>
      </c>
      <c r="G20" s="17" t="s">
        <v>76</v>
      </c>
      <c r="H20" s="15">
        <v>14135976</v>
      </c>
      <c r="I20" s="14" t="s">
        <v>101</v>
      </c>
      <c r="J20" s="18">
        <v>45582</v>
      </c>
      <c r="K20" s="20">
        <v>88.133333333333326</v>
      </c>
      <c r="L20" s="19">
        <v>45657</v>
      </c>
      <c r="M20" s="20">
        <v>40</v>
      </c>
      <c r="N20" s="20">
        <v>88.133333333333326</v>
      </c>
      <c r="O20" s="22">
        <v>26600000</v>
      </c>
      <c r="P20" s="22">
        <v>9500000</v>
      </c>
      <c r="Q20" s="22">
        <v>36100000</v>
      </c>
      <c r="R20" s="23" t="s">
        <v>92</v>
      </c>
      <c r="S20" s="15">
        <v>2105</v>
      </c>
      <c r="T20" s="15" t="s">
        <v>93</v>
      </c>
    </row>
    <row r="21" spans="1:20" x14ac:dyDescent="0.25">
      <c r="B21" s="6"/>
    </row>
    <row r="27" spans="1:20" ht="17.25" x14ac:dyDescent="0.3">
      <c r="A27" s="1" t="s">
        <v>27</v>
      </c>
      <c r="B27" s="2"/>
      <c r="C27" s="2"/>
      <c r="D27" s="2"/>
      <c r="E27" s="2"/>
      <c r="F27" s="2"/>
      <c r="G27" s="2"/>
      <c r="H27" s="2"/>
      <c r="I27" s="2"/>
      <c r="J27" s="2"/>
      <c r="K27" s="2"/>
      <c r="L27" s="2"/>
      <c r="M27" s="2"/>
      <c r="N27" s="2"/>
      <c r="O27" s="2"/>
      <c r="P27" s="2"/>
      <c r="Q27" s="2"/>
      <c r="R27" s="2"/>
    </row>
    <row r="28" spans="1:20" ht="15.75" x14ac:dyDescent="0.25">
      <c r="A28" s="3"/>
      <c r="B28" s="2"/>
      <c r="C28" s="2"/>
      <c r="D28" s="2"/>
      <c r="E28" s="2"/>
      <c r="F28" s="2"/>
      <c r="G28" s="2"/>
      <c r="H28" s="2"/>
      <c r="I28" s="2"/>
      <c r="J28" s="2"/>
      <c r="K28" s="2"/>
      <c r="L28" s="2"/>
      <c r="M28" s="2"/>
      <c r="N28" s="2"/>
      <c r="O28" s="2"/>
      <c r="P28" s="2"/>
      <c r="Q28" s="2"/>
      <c r="R28" s="2"/>
    </row>
    <row r="29" spans="1:20" ht="17.25" x14ac:dyDescent="0.3">
      <c r="A29" s="1"/>
    </row>
    <row r="30" spans="1:20" ht="16.5" x14ac:dyDescent="0.25">
      <c r="A30" s="4" t="s">
        <v>14</v>
      </c>
      <c r="B30" s="5"/>
    </row>
    <row r="31" spans="1:20" ht="16.5" x14ac:dyDescent="0.25">
      <c r="A31" s="4" t="s">
        <v>15</v>
      </c>
      <c r="B31" s="5"/>
    </row>
  </sheetData>
  <phoneticPr fontId="7" type="noConversion"/>
  <conditionalFormatting sqref="G6">
    <cfRule type="duplicateValues" priority="22"/>
  </conditionalFormatting>
  <conditionalFormatting sqref="G8">
    <cfRule type="duplicateValues" priority="20"/>
  </conditionalFormatting>
  <conditionalFormatting sqref="G11">
    <cfRule type="duplicateValues" priority="19"/>
  </conditionalFormatting>
  <conditionalFormatting sqref="G12">
    <cfRule type="duplicateValues" priority="18"/>
  </conditionalFormatting>
  <conditionalFormatting sqref="G15">
    <cfRule type="duplicateValues" priority="17"/>
  </conditionalFormatting>
  <conditionalFormatting sqref="G16:G20 G13:G14 G9:G10 G7 G5">
    <cfRule type="duplicateValues" priority="21"/>
  </conditionalFormatting>
  <conditionalFormatting sqref="H5">
    <cfRule type="duplicateValues" dxfId="15" priority="14"/>
  </conditionalFormatting>
  <conditionalFormatting sqref="H6">
    <cfRule type="duplicateValues" dxfId="14" priority="15"/>
    <cfRule type="duplicateValues" dxfId="13" priority="16"/>
  </conditionalFormatting>
  <conditionalFormatting sqref="H8">
    <cfRule type="duplicateValues" dxfId="12" priority="10"/>
    <cfRule type="duplicateValues" dxfId="11" priority="11"/>
  </conditionalFormatting>
  <conditionalFormatting sqref="H10 H7">
    <cfRule type="duplicateValues" dxfId="10" priority="12"/>
  </conditionalFormatting>
  <conditionalFormatting sqref="H11">
    <cfRule type="duplicateValues" dxfId="9" priority="8"/>
    <cfRule type="duplicateValues" dxfId="8" priority="9"/>
  </conditionalFormatting>
  <conditionalFormatting sqref="H12">
    <cfRule type="duplicateValues" dxfId="7" priority="5"/>
    <cfRule type="duplicateValues" dxfId="6" priority="6"/>
  </conditionalFormatting>
  <conditionalFormatting sqref="H13">
    <cfRule type="duplicateValues" dxfId="5" priority="7"/>
  </conditionalFormatting>
  <conditionalFormatting sqref="H15">
    <cfRule type="duplicateValues" dxfId="4" priority="3"/>
    <cfRule type="duplicateValues" dxfId="3" priority="4"/>
  </conditionalFormatting>
  <conditionalFormatting sqref="H16:H18">
    <cfRule type="duplicateValues" dxfId="2" priority="2"/>
  </conditionalFormatting>
  <conditionalFormatting sqref="H16:H20 H13 H10 H7 H5">
    <cfRule type="duplicateValues" dxfId="1" priority="13"/>
  </conditionalFormatting>
  <conditionalFormatting sqref="H19:H20">
    <cfRule type="duplicateValues" dxfId="0" priority="1"/>
  </conditionalFormatting>
  <dataValidations count="2">
    <dataValidation type="list" allowBlank="1" showInputMessage="1" showErrorMessage="1" errorTitle="Entrada no válida" error="Por favor seleccione un elemento de la lista" promptTitle="Seleccione un elemento de la lista" sqref="D9:D14 D16 D18 D20" xr:uid="{00EACF19-2DA9-4E15-957B-BAA44F65DDED}">
      <formula1>#REF!</formula1>
    </dataValidation>
    <dataValidation type="list" allowBlank="1" showInputMessage="1" showErrorMessage="1" sqref="C5:C20 D15 D17 D19" xr:uid="{A12886BA-A01C-46A8-8346-14F0B56913FD}">
      <formula1>#REF!</formula1>
    </dataValidation>
  </dataValidations>
  <hyperlinks>
    <hyperlink ref="A30" location="_ftnref1" display="_ftnref1" xr:uid="{F382939B-E4E2-4771-A66A-B4E05CC9D048}"/>
    <hyperlink ref="A31" location="_ftnref2" display="_ftnref2" xr:uid="{D37446DA-FB6C-4D71-907F-0EF6172A73DD}"/>
    <hyperlink ref="C4" location="_ftn1" display="_ftn1" xr:uid="{0D68EF9E-AEB4-4117-BFF8-03F7820029BD}"/>
    <hyperlink ref="D4" location="_ftn2" display="_ftn2" xr:uid="{2085037B-8251-4B14-B02D-4E2564BD24E8}"/>
    <hyperlink ref="B5" r:id="rId1" display="https://community.secop.gov.co/Public/Tendering/OpportunityDetail/Index?noticeUID=CO1.NTC.6646590&amp;isFromPublicArea=True&amp;isModal=False" xr:uid="{1D548974-7ADC-447B-93AB-3A8280FF9BFD}"/>
    <hyperlink ref="B6" r:id="rId2" display="https://community.secop.gov.co/Public/Tendering/OpportunityDetail/Index?noticeUID=CO1.NTC.6656510&amp;isFromPublicArea=True&amp;isModal=False" xr:uid="{B186DCCC-C8F7-4787-BF21-5E0BEDA819B5}"/>
    <hyperlink ref="B7" r:id="rId3" display="https://community.secop.gov.co/Public/Tendering/OpportunityDetail/Index?noticeUID=CO1.NTC.6671440&amp;isFromPublicArea=True&amp;isModal=False" xr:uid="{88F06D91-2187-44CB-B69F-C15CD5BCB7C4}"/>
    <hyperlink ref="B8" r:id="rId4" display="https://community.secop.gov.co/Public/Tendering/OpportunityDetail/Index?noticeUID=CO1.NTC.6666420&amp;isFromPublicArea=True&amp;isModal=False" xr:uid="{14414821-F3CA-404E-84A2-05D1D7CD09CA}"/>
    <hyperlink ref="B9" r:id="rId5" display="https://community.secop.gov.co/Public/Tendering/OpportunityDetail/Index?noticeUID=CO1.NTC.6731564&amp;isFromPublicArea=True&amp;isModal=False" xr:uid="{0E9B6BAF-6576-4632-8CED-612DDF0B618D}"/>
    <hyperlink ref="B10" r:id="rId6" display="https://community.secop.gov.co/Public/Tendering/OpportunityDetail/Index?noticeUID=CO1.NTC.6915320&amp;isFromPublicArea=True&amp;isModal=False" xr:uid="{A94551D2-FDFA-441A-82EA-F28EA33D09E8}"/>
    <hyperlink ref="B11" r:id="rId7" display="https://community.secop.gov.co/Public/Tendering/OpportunityDetail/Index?noticeUID=CO1.NTC.6786273&amp;isFromPublicArea=True&amp;isModal=Falsehttps://community.secop.gov.co/Public/Tendering/OpportunityDetail/Index?noticeUID=CO1.NTC.6786273&amp;isFromPublicArea=True&amp;isModal=False" xr:uid="{94AAB48F-2A5F-4636-ADEF-C0F5B3F392B2}"/>
    <hyperlink ref="B13" r:id="rId8" display="https://community.secop.gov.co/Public/Tendering/OpportunityDetail/Index?noticeUID=CO1.NTC.6751181&amp;isFromPublicArea=True&amp;isModal=False" xr:uid="{808CDD34-C26F-4214-836B-EED4DDD1F9CB}"/>
    <hyperlink ref="B12" r:id="rId9" display="https://community.secop.gov.co/Public/Tendering/OpportunityDetail/Index?noticeUID=CO1.NTC.6786145&amp;isFromPublicArea=True&amp;isModal=False" xr:uid="{DFE1BE3E-2DAD-4EDF-BDCA-E59BDE48F46A}"/>
    <hyperlink ref="B14" r:id="rId10" display="https://community.secop.gov.co/Public/Tendering/OpportunityDetail/Index?noticeUID=CO1.NTC.6768439&amp;isFromPublicArea=True&amp;isModal=False" xr:uid="{05061300-3A4E-479C-810E-2FCA9328545D}"/>
    <hyperlink ref="B15" r:id="rId11" display="https://community.secop.gov.co/Public/Tendering/OpportunityDetail/Index?noticeUID=CO1.NTC.6767758&amp;isFromPublicArea=True&amp;isModal=False" xr:uid="{07EC4856-D1D8-49F6-9227-16EB27A7DF2E}"/>
    <hyperlink ref="B17" r:id="rId12" display="https://community.secop.gov.co/Public/Tendering/OpportunityDetail/Index?noticeUID=CO1.NTC.6818229&amp;isFromPublicArea=True&amp;isModal=False" xr:uid="{189832BA-D101-4506-B360-8DE8FC0893D1}"/>
    <hyperlink ref="B16" r:id="rId13" display="https://community.secop.gov.co/Public/Tendering/OpportunityDetail/Index?noticeUID=CO1.NTC.6852329&amp;isFromPublicArea=True&amp;isModal=False" xr:uid="{1C88FE3A-D6D7-4616-A971-064AD7E0A7F0}"/>
    <hyperlink ref="B18" r:id="rId14" display="https://community.secop.gov.co/Public/Tendering/OpportunityDetail/Index?noticeUID=CO1.NTC.6823767&amp;isFromPublicArea=True&amp;isModal=False" xr:uid="{6AA060ED-0888-41F0-BC5A-760135887D55}"/>
    <hyperlink ref="B19" r:id="rId15" display="https://community.secop.gov.co/Public/Tendering/OpportunityDetail/Index?noticeUID=CO1.NTC.6873569&amp;isFromPublicArea=True&amp;isModal=False" xr:uid="{DC2F3641-F4DC-4BA8-8AB9-C0CA9BF42624}"/>
    <hyperlink ref="B20" r:id="rId16" display="https://community.secop.gov.co/Public/Tendering/OpportunityDetail/Index?noticeUID=CO1.NTC.6897131&amp;isFromPublicArea=True&amp;isModal=False" xr:uid="{B6B23641-CF80-4486-AC8D-C186FEE189F1}"/>
    <hyperlink ref="E5" r:id="rId17" display="https://community.secop.gov.co/Public/Tendering/OpportunityDetail/Index?noticeUID=CO1.NTC.6646590&amp;isFromPublicArea=True&amp;isModal=False" xr:uid="{1F9DC3B5-BF34-48B5-80C8-DE6396A5743F}"/>
    <hyperlink ref="R5" r:id="rId18" xr:uid="{D35445AD-6608-4D3E-85C6-AE7E09599CC4}"/>
    <hyperlink ref="R6" r:id="rId19" xr:uid="{02F71DB2-9714-477A-A411-3776C54F7213}"/>
    <hyperlink ref="R7" r:id="rId20" xr:uid="{EC65313E-48FF-4335-BA1A-135F6769E974}"/>
    <hyperlink ref="R8" r:id="rId21" xr:uid="{F0B13023-E157-4654-B6F1-EB89BEFB4BC4}"/>
    <hyperlink ref="R9" r:id="rId22" xr:uid="{C9F9B8B8-5B66-4EAD-95C8-ACC7DD2CF9E5}"/>
    <hyperlink ref="R10" r:id="rId23" xr:uid="{4FA442EB-CDCB-43C8-880B-8BD070512545}"/>
    <hyperlink ref="R11" r:id="rId24" display="https://community.secop.gov.co/Public/Tendering/OpportunityDetail/Index?noticeUID=CO1.NTC.6786273&amp;isFromPublicArea=True&amp;isModal=Falsehttps://community.secop.gov.co/Public/Tendering/OpportunityDetail/Index?noticeUID=CO1.NTC.6786273&amp;isFromPublicArea=True&amp;isModal=False" xr:uid="{AB3563B5-8733-42A5-82CC-F768447FBCAE}"/>
    <hyperlink ref="R13" r:id="rId25" xr:uid="{BBAF4E08-F2D5-4843-A252-76496A3325DB}"/>
    <hyperlink ref="R12" r:id="rId26" xr:uid="{CC063B7F-378D-4400-BB08-18A8605E0E35}"/>
    <hyperlink ref="R14" r:id="rId27" xr:uid="{E016161F-542F-4943-9022-29CC8D48AB17}"/>
    <hyperlink ref="R15" r:id="rId28" xr:uid="{797F62DA-3CC7-4A66-9EB8-EF58C520028E}"/>
    <hyperlink ref="R17" r:id="rId29" xr:uid="{718F759F-9A30-4806-9E23-F59ABDA89843}"/>
    <hyperlink ref="R16" r:id="rId30" xr:uid="{C57FEB67-46D6-4305-95E1-779457F0532E}"/>
    <hyperlink ref="R19" r:id="rId31" xr:uid="{263BE92C-E8F9-4CAF-B503-50D0DA22089D}"/>
    <hyperlink ref="R20" r:id="rId32" xr:uid="{D616D465-196D-4157-BC77-ACAC21A1018C}"/>
    <hyperlink ref="E6" r:id="rId33" display="https://community.secop.gov.co/Public/Tendering/OpportunityDetail/Index?noticeUID=CO1.NTC.6646590&amp;isFromPublicArea=True&amp;isModal=False" xr:uid="{361496FC-9E94-4E87-BB70-B714A3E1AB1C}"/>
    <hyperlink ref="E7" r:id="rId34" display="https://community.secop.gov.co/Public/Tendering/OpportunityDetail/Index?noticeUID=CO1.NTC.6646590&amp;isFromPublicArea=True&amp;isModal=False" xr:uid="{A06722B6-7139-4FE3-A0FB-E201CB589B85}"/>
    <hyperlink ref="E9" r:id="rId35" display="https://community.secop.gov.co/Public/Tendering/OpportunityDetail/Index?noticeUID=CO1.NTC.6646590&amp;isFromPublicArea=True&amp;isModal=False" xr:uid="{D1E53FB6-ECD8-4880-9B69-85C8195D1204}"/>
    <hyperlink ref="E11" r:id="rId36" display="https://community.secop.gov.co/Public/Tendering/OpportunityDetail/Index?noticeUID=CO1.NTC.6646590&amp;isFromPublicArea=True&amp;isModal=False" xr:uid="{C89A3FAA-3272-4715-90B5-409469BDDE27}"/>
    <hyperlink ref="E13" r:id="rId37" display="https://community.secop.gov.co/Public/Tendering/OpportunityDetail/Index?noticeUID=CO1.NTC.6646590&amp;isFromPublicArea=True&amp;isModal=False" xr:uid="{3310B048-4973-4C56-9BA7-A0551CB3BE99}"/>
    <hyperlink ref="E15" r:id="rId38" display="https://community.secop.gov.co/Public/Tendering/OpportunityDetail/Index?noticeUID=CO1.NTC.6646590&amp;isFromPublicArea=True&amp;isModal=False" xr:uid="{F7FBB7A3-966F-42A2-BC5A-0D6DDF9A699F}"/>
    <hyperlink ref="E17" r:id="rId39" display="https://community.secop.gov.co/Public/Tendering/OpportunityDetail/Index?noticeUID=CO1.NTC.6646590&amp;isFromPublicArea=True&amp;isModal=False" xr:uid="{66FFB0BF-D4D9-4C2E-ACFD-CDE53B577E36}"/>
    <hyperlink ref="E19" r:id="rId40" display="https://community.secop.gov.co/Public/Tendering/OpportunityDetail/Index?noticeUID=CO1.NTC.6646590&amp;isFromPublicArea=True&amp;isModal=False" xr:uid="{4FD9D5F1-F4C2-4D8D-B6EF-778C022CE396}"/>
    <hyperlink ref="E8" r:id="rId41" display="https://community.secop.gov.co/Public/Tendering/OpportunityDetail/Index?noticeUID=CO1.NTC.6646590&amp;isFromPublicArea=True&amp;isModal=False" xr:uid="{033E4399-6294-4A1F-AC09-CFF98C5D6E7B}"/>
    <hyperlink ref="E10" r:id="rId42" display="https://community.secop.gov.co/Public/Tendering/OpportunityDetail/Index?noticeUID=CO1.NTC.6646590&amp;isFromPublicArea=True&amp;isModal=False" xr:uid="{74D7229D-6E04-4A99-B0AF-8EF26B9D8DA3}"/>
    <hyperlink ref="E12" r:id="rId43" display="https://community.secop.gov.co/Public/Tendering/OpportunityDetail/Index?noticeUID=CO1.NTC.6646590&amp;isFromPublicArea=True&amp;isModal=False" xr:uid="{20800221-82CD-467B-8000-7F3EB8FB9F89}"/>
    <hyperlink ref="E14" r:id="rId44" display="https://community.secop.gov.co/Public/Tendering/OpportunityDetail/Index?noticeUID=CO1.NTC.6646590&amp;isFromPublicArea=True&amp;isModal=False" xr:uid="{896A8345-AAF1-4964-957B-EE7E6BBE1660}"/>
    <hyperlink ref="E16" r:id="rId45" display="https://community.secop.gov.co/Public/Tendering/OpportunityDetail/Index?noticeUID=CO1.NTC.6646590&amp;isFromPublicArea=True&amp;isModal=False" xr:uid="{5E781BA0-FA7C-4943-BB90-A041FF71AC74}"/>
    <hyperlink ref="E18" r:id="rId46" display="https://community.secop.gov.co/Public/Tendering/OpportunityDetail/Index?noticeUID=CO1.NTC.6646590&amp;isFromPublicArea=True&amp;isModal=False" xr:uid="{2EE43603-B08A-43C2-8ABA-3B61759C712A}"/>
    <hyperlink ref="E20" r:id="rId47" display="https://community.secop.gov.co/Public/Tendering/OpportunityDetail/Index?noticeUID=CO1.NTC.6646590&amp;isFromPublicArea=True&amp;isModal=False" xr:uid="{4CEA8BF5-D336-4F98-ABBA-62630DBAE91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2025-01-17T19:09:06Z</dcterms:created>
  <dcterms:modified xsi:type="dcterms:W3CDTF">2025-01-23T21:48:17Z</dcterms:modified>
</cp:coreProperties>
</file>